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reira\Desktop\2016\DC\2016_04_23 Tri Praia da Luz_Aberta\"/>
    </mc:Choice>
  </mc:AlternateContent>
  <bookViews>
    <workbookView xWindow="0" yWindow="0" windowWidth="20490" windowHeight="7755" tabRatio="745" activeTab="8"/>
  </bookViews>
  <sheets>
    <sheet name="Inscrições" sheetId="8" r:id="rId1"/>
    <sheet name="Geral" sheetId="1" r:id="rId2"/>
    <sheet name="Masc" sheetId="3" r:id="rId3"/>
    <sheet name="Fem" sheetId="4" r:id="rId4"/>
    <sheet name="EQUIPAS - Masc" sheetId="5" r:id="rId5"/>
    <sheet name="Equipas Fem" sheetId="9" r:id="rId6"/>
    <sheet name="ESCALÕES - Masc" sheetId="6" r:id="rId7"/>
    <sheet name="ESCALÕES - Fem" sheetId="7" r:id="rId8"/>
    <sheet name="ESTAFETAS" sheetId="2" r:id="rId9"/>
  </sheets>
  <definedNames>
    <definedName name="_xlnm._FilterDatabase" localSheetId="8" hidden="1">ESTAFETAS!$A$8:$G$8</definedName>
    <definedName name="_xlnm._FilterDatabase" localSheetId="3" hidden="1">Fem!$A$8:$G$8</definedName>
    <definedName name="_xlnm._FilterDatabase" localSheetId="1" hidden="1">Geral!$A$8:$G$60</definedName>
    <definedName name="_xlnm._FilterDatabase" localSheetId="0" hidden="1">Inscrições!$A$8:$G$59</definedName>
    <definedName name="_xlnm._FilterDatabase" localSheetId="2" hidden="1">Masc!$A$8:$G$102</definedName>
    <definedName name="_xlnm.Print_Area" localSheetId="7">'ESCALÕES - Fem'!$A$1:$G$39</definedName>
    <definedName name="_xlnm.Print_Area" localSheetId="6">'ESCALÕES - Masc'!$A$1:$H$88</definedName>
    <definedName name="_xlnm.Print_Area" localSheetId="8">ESTAFETAS!$A$1:$G$13</definedName>
    <definedName name="_xlnm.Print_Area" localSheetId="3">Fem!$A$1:$G$31</definedName>
    <definedName name="_xlnm.Print_Area" localSheetId="1">Geral!$A$1:$G$60</definedName>
    <definedName name="_xlnm.Print_Area" localSheetId="0">Inscrições!$A$1:$G$119</definedName>
    <definedName name="_xlnm.Print_Area" localSheetId="2">Masc!$A$1:$G$102</definedName>
    <definedName name="dbxfdv" localSheetId="4">#REF!</definedName>
    <definedName name="dbxfdv" localSheetId="7">#REF!</definedName>
    <definedName name="dbxfdv" localSheetId="6">#REF!</definedName>
    <definedName name="dbxfdv" localSheetId="8">#REF!</definedName>
    <definedName name="dbxfdv" localSheetId="0">#REF!</definedName>
    <definedName name="dbxfdv">#REF!</definedName>
    <definedName name="dsxsds" localSheetId="4">#REF!</definedName>
    <definedName name="dsxsds" localSheetId="7">#REF!</definedName>
    <definedName name="dsxsds" localSheetId="6">#REF!</definedName>
    <definedName name="dsxsds" localSheetId="8">#REF!</definedName>
    <definedName name="dsxsds" localSheetId="0">#REF!</definedName>
    <definedName name="dsxsds">#REF!</definedName>
    <definedName name="Extras_Prova1" localSheetId="4">#REF!</definedName>
    <definedName name="Extras_Prova1" localSheetId="7">#REF!</definedName>
    <definedName name="Extras_Prova1" localSheetId="6">#REF!</definedName>
    <definedName name="Extras_Prova1" localSheetId="8">#REF!</definedName>
    <definedName name="Extras_Prova1" localSheetId="3">#REF!</definedName>
    <definedName name="Extras_Prova1" localSheetId="0">#REF!</definedName>
    <definedName name="Extras_Prova1" localSheetId="2">#REF!</definedName>
    <definedName name="Extras_Prova1">#REF!</definedName>
    <definedName name="Extras_Prova2" localSheetId="4">#REF!</definedName>
    <definedName name="Extras_Prova2" localSheetId="7">#REF!</definedName>
    <definedName name="Extras_Prova2" localSheetId="6">#REF!</definedName>
    <definedName name="Extras_Prova2" localSheetId="8">#REF!</definedName>
    <definedName name="Extras_Prova2" localSheetId="3">#REF!</definedName>
    <definedName name="Extras_Prova2" localSheetId="0">#REF!</definedName>
    <definedName name="Extras_Prova2" localSheetId="2">#REF!</definedName>
    <definedName name="Extras_Prova2">#REF!</definedName>
    <definedName name="Extras_Prova3" localSheetId="4">#REF!</definedName>
    <definedName name="Extras_Prova3" localSheetId="7">#REF!</definedName>
    <definedName name="Extras_Prova3" localSheetId="6">#REF!</definedName>
    <definedName name="Extras_Prova3" localSheetId="8">#REF!</definedName>
    <definedName name="Extras_Prova3" localSheetId="3">#REF!</definedName>
    <definedName name="Extras_Prova3" localSheetId="0">#REF!</definedName>
    <definedName name="Extras_Prova3" localSheetId="2">#REF!</definedName>
    <definedName name="Extras_Prova3">#REF!</definedName>
    <definedName name="ghbgfbgfbc" localSheetId="7">#REF!</definedName>
    <definedName name="ghbgfbgfbc" localSheetId="0">#REF!</definedName>
    <definedName name="ghbgfbgfbc">#REF!</definedName>
    <definedName name="ListaInscritos_Prova1" localSheetId="4">#REF!</definedName>
    <definedName name="ListaInscritos_Prova1" localSheetId="7">#REF!</definedName>
    <definedName name="ListaInscritos_Prova1" localSheetId="6">#REF!</definedName>
    <definedName name="ListaInscritos_Prova1" localSheetId="8">#REF!</definedName>
    <definedName name="ListaInscritos_Prova1" localSheetId="3">#REF!</definedName>
    <definedName name="ListaInscritos_Prova1" localSheetId="0">#REF!</definedName>
    <definedName name="ListaInscritos_Prova1" localSheetId="2">#REF!</definedName>
    <definedName name="ListaInscritos_Prova1">#REF!</definedName>
    <definedName name="ListaInscritos_Prova2" localSheetId="4">#REF!</definedName>
    <definedName name="ListaInscritos_Prova2" localSheetId="7">#REF!</definedName>
    <definedName name="ListaInscritos_Prova2" localSheetId="6">#REF!</definedName>
    <definedName name="ListaInscritos_Prova2" localSheetId="8">#REF!</definedName>
    <definedName name="ListaInscritos_Prova2" localSheetId="3">#REF!</definedName>
    <definedName name="ListaInscritos_Prova2" localSheetId="0">#REF!</definedName>
    <definedName name="ListaInscritos_Prova2" localSheetId="2">#REF!</definedName>
    <definedName name="ListaInscritos_Prova2">#REF!</definedName>
    <definedName name="ListaInscritos_Prova3" localSheetId="4">#REF!</definedName>
    <definedName name="ListaInscritos_Prova3" localSheetId="7">#REF!</definedName>
    <definedName name="ListaInscritos_Prova3" localSheetId="6">#REF!</definedName>
    <definedName name="ListaInscritos_Prova3" localSheetId="8">#REF!</definedName>
    <definedName name="ListaInscritos_Prova3" localSheetId="3">#REF!</definedName>
    <definedName name="ListaInscritos_Prova3" localSheetId="0">#REF!</definedName>
    <definedName name="ListaInscritos_Prova3" localSheetId="2">#REF!</definedName>
    <definedName name="ListaInscritos_Prova3">#REF!</definedName>
    <definedName name="LivroInscriçõesGlobais" localSheetId="4">#REF!</definedName>
    <definedName name="LivroInscriçõesGlobais" localSheetId="7">#REF!</definedName>
    <definedName name="LivroInscriçõesGlobais" localSheetId="6">#REF!</definedName>
    <definedName name="LivroInscriçõesGlobais" localSheetId="8">#REF!</definedName>
    <definedName name="LivroInscriçõesGlobais" localSheetId="3">#REF!</definedName>
    <definedName name="LivroInscriçõesGlobais" localSheetId="0">#REF!</definedName>
    <definedName name="LivroInscriçõesGlobais" localSheetId="2">#REF!</definedName>
    <definedName name="LivroInscriçõesGlobais">#REF!</definedName>
    <definedName name="ÚltimaHora_Prova1" localSheetId="4">#REF!</definedName>
    <definedName name="ÚltimaHora_Prova1" localSheetId="7">#REF!</definedName>
    <definedName name="ÚltimaHora_Prova1" localSheetId="6">#REF!</definedName>
    <definedName name="ÚltimaHora_Prova1" localSheetId="8">#REF!</definedName>
    <definedName name="ÚltimaHora_Prova1" localSheetId="3">#REF!</definedName>
    <definedName name="ÚltimaHora_Prova1" localSheetId="0">#REF!</definedName>
    <definedName name="ÚltimaHora_Prova1" localSheetId="2">#REF!</definedName>
    <definedName name="ÚltimaHora_Prova1">#REF!</definedName>
    <definedName name="ÚltimaHora_Prova2" localSheetId="4">#REF!</definedName>
    <definedName name="ÚltimaHora_Prova2" localSheetId="7">#REF!</definedName>
    <definedName name="ÚltimaHora_Prova2" localSheetId="6">#REF!</definedName>
    <definedName name="ÚltimaHora_Prova2" localSheetId="8">#REF!</definedName>
    <definedName name="ÚltimaHora_Prova2" localSheetId="3">#REF!</definedName>
    <definedName name="ÚltimaHora_Prova2" localSheetId="0">#REF!</definedName>
    <definedName name="ÚltimaHora_Prova2" localSheetId="2">#REF!</definedName>
    <definedName name="ÚltimaHora_Prova2">#REF!</definedName>
    <definedName name="ÚltimaHora_Prova3" localSheetId="4">#REF!</definedName>
    <definedName name="ÚltimaHora_Prova3" localSheetId="7">#REF!</definedName>
    <definedName name="ÚltimaHora_Prova3" localSheetId="6">#REF!</definedName>
    <definedName name="ÚltimaHora_Prova3" localSheetId="8">#REF!</definedName>
    <definedName name="ÚltimaHora_Prova3" localSheetId="3">#REF!</definedName>
    <definedName name="ÚltimaHora_Prova3" localSheetId="0">#REF!</definedName>
    <definedName name="ÚltimaHora_Prova3" localSheetId="2">#REF!</definedName>
    <definedName name="ÚltimaHora_Prova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4" l="1"/>
  <c r="A25" i="4" s="1"/>
  <c r="A31" i="4"/>
  <c r="A18" i="4"/>
  <c r="A19" i="4" s="1"/>
</calcChain>
</file>

<file path=xl/sharedStrings.xml><?xml version="1.0" encoding="utf-8"?>
<sst xmlns="http://schemas.openxmlformats.org/spreadsheetml/2006/main" count="1508" uniqueCount="160">
  <si>
    <t>Pos</t>
  </si>
  <si>
    <t>Nr</t>
  </si>
  <si>
    <t>Lic</t>
  </si>
  <si>
    <t>Nome</t>
  </si>
  <si>
    <t>Gén</t>
  </si>
  <si>
    <t>Esc</t>
  </si>
  <si>
    <t>Equipa</t>
  </si>
  <si>
    <t>Tempo</t>
  </si>
  <si>
    <t>Classificação Estafetas</t>
  </si>
  <si>
    <t>Total</t>
  </si>
  <si>
    <t>Classificação Equipas Masculinas</t>
  </si>
  <si>
    <t>Classificação Escalões Masculinos</t>
  </si>
  <si>
    <t>Classificação Escalões Femininos</t>
  </si>
  <si>
    <t>PRAIA DA LUZ TRIATHLON 2016</t>
  </si>
  <si>
    <t>23 de Abril de 2016</t>
  </si>
  <si>
    <t>09h30</t>
  </si>
  <si>
    <t>Swim: 750m | Bike: 20 km | Run: 5 km</t>
  </si>
  <si>
    <t>INSCRIÇÕES</t>
  </si>
  <si>
    <t>Dorsal</t>
  </si>
  <si>
    <t>DISTÂNCIA SPRINT</t>
  </si>
  <si>
    <t>Mário Torrinha Sousa</t>
  </si>
  <si>
    <t>M</t>
  </si>
  <si>
    <t>V2</t>
  </si>
  <si>
    <t>Clube de Vela de Tavira</t>
  </si>
  <si>
    <t>Jorge Duarte Sousa</t>
  </si>
  <si>
    <t>SENIOR</t>
  </si>
  <si>
    <t>V1</t>
  </si>
  <si>
    <t>V4</t>
  </si>
  <si>
    <t>F</t>
  </si>
  <si>
    <t>Américo Sequeira</t>
  </si>
  <si>
    <t>V3</t>
  </si>
  <si>
    <t>CCD / INTERMARCHÉ - Lagos</t>
  </si>
  <si>
    <t>Jorge Cardoso</t>
  </si>
  <si>
    <t>Jorge Bravo</t>
  </si>
  <si>
    <t>Gonçalo Silva</t>
  </si>
  <si>
    <t>Lisa Longhurst</t>
  </si>
  <si>
    <t>ESTAF</t>
  </si>
  <si>
    <t>Team Andre Stolarski - Louise Barrett/Paul Eachus/Donna Connett</t>
  </si>
  <si>
    <t>Fat Boy 3 - Julio Pires/Tim Gurnett/Andy Ibbotson</t>
  </si>
  <si>
    <t>O2 Portimão - Larissa Moeller/Ana Leonor Sanches/Gregor Moeller</t>
  </si>
  <si>
    <t>Last Minute Tri - Cristiano Silva/Fabio Oliveira/Layinka Howes</t>
  </si>
  <si>
    <t>Paddy Sweetnam</t>
  </si>
  <si>
    <t>V5</t>
  </si>
  <si>
    <t>Mikael Robell</t>
  </si>
  <si>
    <t>Paul Whitacre</t>
  </si>
  <si>
    <t>Bouilliant-Linet Eric</t>
  </si>
  <si>
    <t>Mr Garrick Smith</t>
  </si>
  <si>
    <t>Alan Sampson</t>
  </si>
  <si>
    <t>Liam Allen</t>
  </si>
  <si>
    <t>Luis Abreu Freire</t>
  </si>
  <si>
    <t>Ira Litwinoff</t>
  </si>
  <si>
    <t>John O'Leary</t>
  </si>
  <si>
    <t>Steve Crummett</t>
  </si>
  <si>
    <t>neil macklin</t>
  </si>
  <si>
    <t>Nigel kirk</t>
  </si>
  <si>
    <t>Paulo Jorge Geadas</t>
  </si>
  <si>
    <t>Andre van Soest</t>
  </si>
  <si>
    <t>Rui Costa</t>
  </si>
  <si>
    <t>Grupo Desportivo Estoril Praia</t>
  </si>
  <si>
    <t>Seamus Bugler</t>
  </si>
  <si>
    <t xml:space="preserve">John Connett.          </t>
  </si>
  <si>
    <t>Nuno Laurentino</t>
  </si>
  <si>
    <t xml:space="preserve">Paulo Duarte </t>
  </si>
  <si>
    <t>Lee Michael Eaton</t>
  </si>
  <si>
    <t>Fernando Faleiro</t>
  </si>
  <si>
    <t>FIlipe Burguete</t>
  </si>
  <si>
    <t xml:space="preserve">Marco Pereira </t>
  </si>
  <si>
    <t>Diogo Rebelo</t>
  </si>
  <si>
    <t>Robert Cheney</t>
  </si>
  <si>
    <t>mario cerdan jimenez</t>
  </si>
  <si>
    <t>Rhys moxon</t>
  </si>
  <si>
    <t>John Brennan</t>
  </si>
  <si>
    <t>Colm Kelly</t>
  </si>
  <si>
    <t>Bruno Brazao</t>
  </si>
  <si>
    <t>Nuno Miguel Costa Barros</t>
  </si>
  <si>
    <t>Francisco Lufinha</t>
  </si>
  <si>
    <t>Ricardo Carona</t>
  </si>
  <si>
    <t xml:space="preserve">Tom Robinson.           </t>
  </si>
  <si>
    <t>João Fernandes</t>
  </si>
  <si>
    <t xml:space="preserve">James Wright </t>
  </si>
  <si>
    <t>George Whitacre</t>
  </si>
  <si>
    <t xml:space="preserve">Christopher Doey.     </t>
  </si>
  <si>
    <t>Joey Antonio Theodorus</t>
  </si>
  <si>
    <t>S23</t>
  </si>
  <si>
    <t>Sean Richard Willeboordse</t>
  </si>
  <si>
    <t xml:space="preserve">Callum Allanson.        </t>
  </si>
  <si>
    <t>Marc-Arne Hubbers</t>
  </si>
  <si>
    <t>Junior</t>
  </si>
  <si>
    <t xml:space="preserve">Mark Horner.              </t>
  </si>
  <si>
    <t xml:space="preserve">Andre Stolarski                  </t>
  </si>
  <si>
    <t>Darren Garnett </t>
  </si>
  <si>
    <t xml:space="preserve">Anatoly Petrukh </t>
  </si>
  <si>
    <t>Louletano</t>
  </si>
  <si>
    <t>Paulo Leite</t>
  </si>
  <si>
    <t>João Viegas</t>
  </si>
  <si>
    <t>Jaime Severino</t>
  </si>
  <si>
    <t>Alberto Xavier</t>
  </si>
  <si>
    <t xml:space="preserve">Paulo Costa </t>
  </si>
  <si>
    <t>Jorge Andrade</t>
  </si>
  <si>
    <t>Diogo Vieira</t>
  </si>
  <si>
    <t>Mário Simões</t>
  </si>
  <si>
    <t>JOAO PIRES</t>
  </si>
  <si>
    <t>Ricardo Palma</t>
  </si>
  <si>
    <t>Ricardo Gomes</t>
  </si>
  <si>
    <t>jose joaquim silva</t>
  </si>
  <si>
    <t>Sandro Amado</t>
  </si>
  <si>
    <t>Shelagh Linfoot</t>
  </si>
  <si>
    <t>Stefanie Michalke Santos</t>
  </si>
  <si>
    <t>Angelica Heldt</t>
  </si>
  <si>
    <t xml:space="preserve">Lisa Howe </t>
  </si>
  <si>
    <t xml:space="preserve">Gina Spencer </t>
  </si>
  <si>
    <t>MAYA ATTINELLO RODRIGUES</t>
  </si>
  <si>
    <t>Lara Simons</t>
  </si>
  <si>
    <t>FC Ferreiras</t>
  </si>
  <si>
    <t>Sophie Chambers</t>
  </si>
  <si>
    <t xml:space="preserve">Catherine Robinson </t>
  </si>
  <si>
    <t xml:space="preserve">Sophia Shanahan </t>
  </si>
  <si>
    <t>Miss Emaline Forsyth Smith</t>
  </si>
  <si>
    <t xml:space="preserve">Adriana Gisella Munninger </t>
  </si>
  <si>
    <t xml:space="preserve">Inês Raimundo </t>
  </si>
  <si>
    <t>Cadete</t>
  </si>
  <si>
    <t>Joy Kiene</t>
  </si>
  <si>
    <t>Saar von der Brand</t>
  </si>
  <si>
    <t>Lenia Gamito Louletano</t>
  </si>
  <si>
    <t>Carlota vaz pinto</t>
  </si>
  <si>
    <t>Marina Zaborskaya</t>
  </si>
  <si>
    <t>Maria Margarida Sousa e Silva</t>
  </si>
  <si>
    <t>Cinara Martins</t>
  </si>
  <si>
    <t>Fábio Martins Munhoz</t>
  </si>
  <si>
    <t>Lusitano FC/ Frusoal</t>
  </si>
  <si>
    <t>Ana Fernandes Águeda</t>
  </si>
  <si>
    <t>Vanda Oliveira Munhoz</t>
  </si>
  <si>
    <t>Cláudia Ferreira Santos</t>
  </si>
  <si>
    <t>Jayme Junior</t>
  </si>
  <si>
    <t>O2 Triatlo</t>
  </si>
  <si>
    <t>Portinado</t>
  </si>
  <si>
    <t>2A</t>
  </si>
  <si>
    <t>2B</t>
  </si>
  <si>
    <t>2C</t>
  </si>
  <si>
    <t>2D</t>
  </si>
  <si>
    <t>Nuno Alves</t>
  </si>
  <si>
    <t>Aaron Varela Gónzalez</t>
  </si>
  <si>
    <t>Mackenzie Burr</t>
  </si>
  <si>
    <t>Sandra van der Laan</t>
  </si>
  <si>
    <t>Alhandra Sporting Clube</t>
  </si>
  <si>
    <t>Classificação Equipas Femininas</t>
  </si>
  <si>
    <t>Classificação Geral</t>
  </si>
  <si>
    <t>Classificação Geral Masculina</t>
  </si>
  <si>
    <t>Classificação Geral Feminina</t>
  </si>
  <si>
    <t>Donal Kerr</t>
  </si>
  <si>
    <t>Joe Carr</t>
  </si>
  <si>
    <t>Joe Stolarski</t>
  </si>
  <si>
    <t>Javier Games Martin</t>
  </si>
  <si>
    <t>Cormac fagan</t>
  </si>
  <si>
    <t>Pia/Saar/Kiene</t>
  </si>
  <si>
    <t>Adriana Mun/Sean/Marc</t>
  </si>
  <si>
    <t>Marco Pereira</t>
  </si>
  <si>
    <t>Senior</t>
  </si>
  <si>
    <t>Rick polman</t>
  </si>
  <si>
    <t>Kees Polman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</si>
</sst>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/>
    </xf>
    <xf numFmtId="21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21" fontId="7" fillId="0" borderId="1" xfId="0" applyNumberFormat="1" applyFont="1" applyFill="1" applyBorder="1"/>
    <xf numFmtId="21" fontId="10" fillId="0" borderId="1" xfId="0" applyNumberFormat="1" applyFont="1" applyFill="1" applyBorder="1" applyAlignment="1">
      <alignment vertical="center"/>
    </xf>
    <xf numFmtId="21" fontId="6" fillId="0" borderId="0" xfId="0" applyNumberFormat="1" applyFont="1" applyFill="1" applyBorder="1" applyAlignment="1">
      <alignment horizontal="center" vertical="center"/>
    </xf>
    <xf numFmtId="21" fontId="12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1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/>
    <xf numFmtId="21" fontId="7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21" fontId="11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1" fontId="2" fillId="0" borderId="0" xfId="0" applyNumberFormat="1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6" fontId="6" fillId="0" borderId="2" xfId="0" applyNumberFormat="1" applyFont="1" applyBorder="1" applyAlignment="1">
      <alignment horizontal="center" vertical="center"/>
    </xf>
    <xf numFmtId="46" fontId="6" fillId="0" borderId="3" xfId="0" applyNumberFormat="1" applyFont="1" applyBorder="1" applyAlignment="1">
      <alignment horizontal="center" vertical="center"/>
    </xf>
    <xf numFmtId="46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2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258908</xdr:colOff>
      <xdr:row>0</xdr:row>
      <xdr:rowOff>209550</xdr:rowOff>
    </xdr:from>
    <xdr:to>
      <xdr:col>5</xdr:col>
      <xdr:colOff>1552576</xdr:colOff>
      <xdr:row>3</xdr:row>
      <xdr:rowOff>180975</xdr:rowOff>
    </xdr:to>
    <xdr:pic>
      <xdr:nvPicPr>
        <xdr:cNvPr id="2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135583" y="209550"/>
          <a:ext cx="190326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540240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249383</xdr:colOff>
      <xdr:row>0</xdr:row>
      <xdr:rowOff>0</xdr:rowOff>
    </xdr:from>
    <xdr:to>
      <xdr:col>6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2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8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4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1981201</xdr:colOff>
      <xdr:row>0</xdr:row>
      <xdr:rowOff>247650</xdr:rowOff>
    </xdr:from>
    <xdr:to>
      <xdr:col>5</xdr:col>
      <xdr:colOff>190502</xdr:colOff>
      <xdr:row>4</xdr:row>
      <xdr:rowOff>146631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3810001" y="247650"/>
          <a:ext cx="2143126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topLeftCell="A105" zoomScale="85" zoomScaleNormal="100" zoomScaleSheetLayoutView="85" workbookViewId="0">
      <selection activeCell="C122" sqref="C122"/>
    </sheetView>
  </sheetViews>
  <sheetFormatPr defaultRowHeight="12.75" x14ac:dyDescent="0.2"/>
  <cols>
    <col min="1" max="2" width="9.140625" style="18"/>
    <col min="3" max="3" width="41.85546875" style="19" customWidth="1"/>
    <col min="4" max="4" width="9.28515625" style="18" bestFit="1" customWidth="1"/>
    <col min="5" max="5" width="9.7109375" style="18" bestFit="1" customWidth="1"/>
    <col min="6" max="6" width="35.42578125" style="19" bestFit="1" customWidth="1"/>
    <col min="7" max="7" width="12.140625" style="18" bestFit="1" customWidth="1"/>
    <col min="8" max="8" width="9.140625" style="20"/>
    <col min="9" max="16384" width="9.140625" style="21"/>
  </cols>
  <sheetData>
    <row r="1" spans="1:9" s="20" customFormat="1" ht="21" x14ac:dyDescent="0.2">
      <c r="A1" s="17" t="s">
        <v>13</v>
      </c>
      <c r="B1" s="18"/>
      <c r="C1" s="19"/>
      <c r="D1" s="18"/>
      <c r="E1" s="18"/>
      <c r="F1" s="19"/>
      <c r="G1" s="18"/>
    </row>
    <row r="2" spans="1:9" s="20" customFormat="1" ht="15" x14ac:dyDescent="0.2">
      <c r="A2" s="15" t="s">
        <v>14</v>
      </c>
      <c r="B2" s="18"/>
      <c r="C2" s="21"/>
      <c r="D2" s="21"/>
      <c r="E2" s="21"/>
      <c r="F2" s="21"/>
      <c r="G2" s="18"/>
    </row>
    <row r="3" spans="1:9" s="20" customFormat="1" ht="18.75" x14ac:dyDescent="0.2">
      <c r="A3" s="26" t="s">
        <v>19</v>
      </c>
      <c r="B3" s="18"/>
      <c r="C3" s="19"/>
      <c r="D3" s="22"/>
      <c r="E3" s="22"/>
      <c r="F3" s="22"/>
      <c r="G3" s="18"/>
    </row>
    <row r="4" spans="1:9" s="20" customFormat="1" ht="15" x14ac:dyDescent="0.2">
      <c r="A4" s="16" t="s">
        <v>15</v>
      </c>
      <c r="B4" s="16" t="s">
        <v>16</v>
      </c>
      <c r="C4" s="22"/>
      <c r="D4" s="18"/>
      <c r="E4" s="18"/>
      <c r="F4" s="19"/>
      <c r="G4" s="18"/>
    </row>
    <row r="5" spans="1:9" ht="21" x14ac:dyDescent="0.2">
      <c r="D5" s="63"/>
    </row>
    <row r="6" spans="1:9" s="20" customFormat="1" ht="18.75" x14ac:dyDescent="0.2">
      <c r="A6" s="26" t="s">
        <v>17</v>
      </c>
      <c r="B6" s="23"/>
      <c r="G6" s="18"/>
    </row>
    <row r="7" spans="1:9" s="20" customFormat="1" ht="15" x14ac:dyDescent="0.2">
      <c r="A7" s="18"/>
      <c r="B7" s="23"/>
      <c r="C7" s="24"/>
      <c r="D7" s="23"/>
      <c r="E7" s="23"/>
      <c r="F7" s="19"/>
      <c r="G7" s="18"/>
    </row>
    <row r="8" spans="1:9" s="20" customFormat="1" ht="15" x14ac:dyDescent="0.2">
      <c r="A8" s="25"/>
      <c r="B8" s="25" t="s">
        <v>18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9" s="50" customFormat="1" ht="20.25" customHeight="1" x14ac:dyDescent="0.2">
      <c r="A9" s="45">
        <v>1</v>
      </c>
      <c r="B9" s="64">
        <v>5396</v>
      </c>
      <c r="C9" s="34" t="s">
        <v>141</v>
      </c>
      <c r="D9" s="46" t="s">
        <v>21</v>
      </c>
      <c r="E9" s="47" t="s">
        <v>83</v>
      </c>
      <c r="F9" s="48"/>
      <c r="G9" s="55">
        <v>4.5833333333333337E-2</v>
      </c>
      <c r="H9" s="56"/>
      <c r="I9" s="56"/>
    </row>
    <row r="10" spans="1:9" s="50" customFormat="1" ht="18.75" customHeight="1" x14ac:dyDescent="0.2">
      <c r="A10" s="27">
        <v>2</v>
      </c>
      <c r="B10" s="41">
        <v>4046</v>
      </c>
      <c r="C10" s="36" t="s">
        <v>61</v>
      </c>
      <c r="D10" s="41" t="s">
        <v>21</v>
      </c>
      <c r="E10" s="53" t="s">
        <v>26</v>
      </c>
      <c r="F10" s="54"/>
      <c r="G10" s="55">
        <v>4.6412037037037036E-2</v>
      </c>
      <c r="H10" s="56"/>
      <c r="I10" s="56"/>
    </row>
    <row r="11" spans="1:9" s="50" customFormat="1" ht="18.75" customHeight="1" x14ac:dyDescent="0.2">
      <c r="A11" s="27">
        <v>3</v>
      </c>
      <c r="B11" s="41">
        <v>3093</v>
      </c>
      <c r="C11" s="36" t="s">
        <v>105</v>
      </c>
      <c r="D11" s="41" t="s">
        <v>21</v>
      </c>
      <c r="E11" s="41" t="s">
        <v>25</v>
      </c>
      <c r="F11" s="54"/>
      <c r="G11" s="55">
        <v>4.780092592592592E-2</v>
      </c>
      <c r="H11" s="56"/>
      <c r="I11" s="56"/>
    </row>
    <row r="12" spans="1:9" s="50" customFormat="1" ht="18.75" customHeight="1" x14ac:dyDescent="0.2">
      <c r="A12" s="45">
        <v>4</v>
      </c>
      <c r="B12" s="41">
        <v>5338</v>
      </c>
      <c r="C12" s="36" t="s">
        <v>69</v>
      </c>
      <c r="D12" s="41" t="s">
        <v>21</v>
      </c>
      <c r="E12" s="41" t="s">
        <v>25</v>
      </c>
      <c r="F12" s="54"/>
      <c r="G12" s="55">
        <v>4.8148148148148141E-2</v>
      </c>
      <c r="H12" s="56"/>
      <c r="I12" s="56"/>
    </row>
    <row r="13" spans="1:9" s="50" customFormat="1" ht="18.75" x14ac:dyDescent="0.2">
      <c r="A13" s="27">
        <v>5</v>
      </c>
      <c r="B13" s="41">
        <v>3532</v>
      </c>
      <c r="C13" s="54" t="s">
        <v>24</v>
      </c>
      <c r="D13" s="41" t="s">
        <v>21</v>
      </c>
      <c r="E13" s="41" t="s">
        <v>25</v>
      </c>
      <c r="F13" s="54" t="s">
        <v>23</v>
      </c>
      <c r="G13" s="55">
        <v>4.8958333333333333E-2</v>
      </c>
      <c r="H13" s="56"/>
      <c r="I13" s="56"/>
    </row>
    <row r="14" spans="1:9" s="50" customFormat="1" ht="18.75" x14ac:dyDescent="0.2">
      <c r="A14" s="27">
        <v>6</v>
      </c>
      <c r="B14" s="37">
        <v>3145</v>
      </c>
      <c r="C14" s="38" t="s">
        <v>156</v>
      </c>
      <c r="D14" s="37" t="s">
        <v>21</v>
      </c>
      <c r="E14" s="37" t="s">
        <v>157</v>
      </c>
      <c r="F14" s="38"/>
      <c r="G14" s="52">
        <v>4.9305555555555554E-2</v>
      </c>
      <c r="H14" s="56"/>
      <c r="I14" s="56"/>
    </row>
    <row r="15" spans="1:9" s="50" customFormat="1" ht="18.75" x14ac:dyDescent="0.2">
      <c r="A15" s="45">
        <v>7</v>
      </c>
      <c r="B15" s="41">
        <v>4639</v>
      </c>
      <c r="C15" s="54" t="s">
        <v>20</v>
      </c>
      <c r="D15" s="41" t="s">
        <v>21</v>
      </c>
      <c r="E15" s="41" t="s">
        <v>22</v>
      </c>
      <c r="F15" s="54" t="s">
        <v>23</v>
      </c>
      <c r="G15" s="55">
        <v>5.0173611111111106E-2</v>
      </c>
      <c r="H15" s="56"/>
      <c r="I15" s="56"/>
    </row>
    <row r="16" spans="1:9" s="50" customFormat="1" ht="18.75" customHeight="1" x14ac:dyDescent="0.2">
      <c r="A16" s="27">
        <v>8</v>
      </c>
      <c r="B16" s="41">
        <v>5348</v>
      </c>
      <c r="C16" s="36" t="s">
        <v>74</v>
      </c>
      <c r="D16" s="41" t="s">
        <v>21</v>
      </c>
      <c r="E16" s="41" t="s">
        <v>25</v>
      </c>
      <c r="F16" s="54"/>
      <c r="G16" s="55">
        <v>5.0578703703703709E-2</v>
      </c>
      <c r="H16" s="56"/>
      <c r="I16" s="56"/>
    </row>
    <row r="17" spans="1:9" s="56" customFormat="1" ht="18.75" customHeight="1" x14ac:dyDescent="0.2">
      <c r="A17" s="27">
        <v>9</v>
      </c>
      <c r="B17" s="46">
        <v>3294</v>
      </c>
      <c r="C17" s="65" t="s">
        <v>34</v>
      </c>
      <c r="D17" s="41" t="s">
        <v>21</v>
      </c>
      <c r="E17" s="41" t="s">
        <v>25</v>
      </c>
      <c r="F17" s="66" t="s">
        <v>31</v>
      </c>
      <c r="G17" s="55">
        <v>5.0752314814814813E-2</v>
      </c>
    </row>
    <row r="18" spans="1:9" s="50" customFormat="1" ht="18.75" customHeight="1" x14ac:dyDescent="0.2">
      <c r="A18" s="45">
        <v>10</v>
      </c>
      <c r="B18" s="46">
        <v>4612</v>
      </c>
      <c r="C18" s="65" t="s">
        <v>32</v>
      </c>
      <c r="D18" s="41" t="s">
        <v>21</v>
      </c>
      <c r="E18" s="46" t="s">
        <v>26</v>
      </c>
      <c r="F18" s="66" t="s">
        <v>31</v>
      </c>
      <c r="G18" s="55">
        <v>5.0983796296296291E-2</v>
      </c>
      <c r="H18" s="56"/>
      <c r="I18" s="56"/>
    </row>
    <row r="19" spans="1:9" s="50" customFormat="1" ht="37.5" x14ac:dyDescent="0.2">
      <c r="A19" s="27">
        <v>11</v>
      </c>
      <c r="B19" s="41" t="s">
        <v>139</v>
      </c>
      <c r="C19" s="34" t="s">
        <v>40</v>
      </c>
      <c r="D19" s="41" t="s">
        <v>36</v>
      </c>
      <c r="E19" s="41" t="s">
        <v>36</v>
      </c>
      <c r="F19" s="54" t="s">
        <v>36</v>
      </c>
      <c r="G19" s="55">
        <v>5.1157407407407408E-2</v>
      </c>
      <c r="H19" s="56"/>
      <c r="I19" s="56"/>
    </row>
    <row r="20" spans="1:9" s="50" customFormat="1" ht="18.75" x14ac:dyDescent="0.2">
      <c r="A20" s="27">
        <v>12</v>
      </c>
      <c r="B20" s="41">
        <v>5395</v>
      </c>
      <c r="C20" s="54" t="s">
        <v>152</v>
      </c>
      <c r="D20" s="41" t="s">
        <v>21</v>
      </c>
      <c r="E20" s="41" t="s">
        <v>22</v>
      </c>
      <c r="F20" s="54"/>
      <c r="G20" s="55">
        <v>5.1967592592592593E-2</v>
      </c>
      <c r="H20" s="56"/>
      <c r="I20" s="56"/>
    </row>
    <row r="21" spans="1:9" s="50" customFormat="1" ht="18.75" x14ac:dyDescent="0.2">
      <c r="A21" s="45">
        <v>13</v>
      </c>
      <c r="B21" s="41">
        <v>4804</v>
      </c>
      <c r="C21" s="54" t="s">
        <v>140</v>
      </c>
      <c r="D21" s="41" t="s">
        <v>21</v>
      </c>
      <c r="E21" s="41" t="s">
        <v>22</v>
      </c>
      <c r="F21" s="54" t="s">
        <v>129</v>
      </c>
      <c r="G21" s="55">
        <v>5.2488425925925924E-2</v>
      </c>
      <c r="H21" s="56"/>
      <c r="I21" s="56"/>
    </row>
    <row r="22" spans="1:9" s="56" customFormat="1" ht="18.75" customHeight="1" x14ac:dyDescent="0.2">
      <c r="A22" s="27">
        <v>14</v>
      </c>
      <c r="B22" s="41">
        <v>5358</v>
      </c>
      <c r="C22" s="36" t="s">
        <v>80</v>
      </c>
      <c r="D22" s="41" t="s">
        <v>21</v>
      </c>
      <c r="E22" s="41" t="s">
        <v>25</v>
      </c>
      <c r="F22" s="54"/>
      <c r="G22" s="71">
        <v>5.3356481481481477E-2</v>
      </c>
    </row>
    <row r="23" spans="1:9" s="56" customFormat="1" ht="18.75" customHeight="1" x14ac:dyDescent="0.2">
      <c r="A23" s="27">
        <v>15</v>
      </c>
      <c r="B23" s="41">
        <v>5349</v>
      </c>
      <c r="C23" s="36" t="s">
        <v>75</v>
      </c>
      <c r="D23" s="41" t="s">
        <v>21</v>
      </c>
      <c r="E23" s="41" t="s">
        <v>25</v>
      </c>
      <c r="F23" s="54"/>
      <c r="G23" s="55">
        <v>5.4560185185185184E-2</v>
      </c>
    </row>
    <row r="24" spans="1:9" s="56" customFormat="1" ht="18.75" x14ac:dyDescent="0.2">
      <c r="A24" s="45">
        <v>16</v>
      </c>
      <c r="B24" s="46">
        <v>4607</v>
      </c>
      <c r="C24" s="65" t="s">
        <v>33</v>
      </c>
      <c r="D24" s="41" t="s">
        <v>21</v>
      </c>
      <c r="E24" s="46" t="s">
        <v>27</v>
      </c>
      <c r="F24" s="66" t="s">
        <v>31</v>
      </c>
      <c r="G24" s="55">
        <v>5.4571759259259257E-2</v>
      </c>
    </row>
    <row r="25" spans="1:9" s="56" customFormat="1" ht="18.75" customHeight="1" x14ac:dyDescent="0.3">
      <c r="A25" s="27">
        <v>17</v>
      </c>
      <c r="B25" s="41">
        <v>5385</v>
      </c>
      <c r="C25" s="40" t="s">
        <v>119</v>
      </c>
      <c r="D25" s="41" t="s">
        <v>28</v>
      </c>
      <c r="E25" s="59" t="s">
        <v>120</v>
      </c>
      <c r="F25" s="60" t="s">
        <v>135</v>
      </c>
      <c r="G25" s="69">
        <v>5.4629629629629632E-2</v>
      </c>
    </row>
    <row r="26" spans="1:9" s="56" customFormat="1" ht="18.75" customHeight="1" x14ac:dyDescent="0.3">
      <c r="A26" s="27">
        <v>18</v>
      </c>
      <c r="B26" s="41">
        <v>3539</v>
      </c>
      <c r="C26" s="35" t="s">
        <v>125</v>
      </c>
      <c r="D26" s="41" t="s">
        <v>28</v>
      </c>
      <c r="E26" s="41" t="s">
        <v>25</v>
      </c>
      <c r="F26" s="54" t="s">
        <v>113</v>
      </c>
      <c r="G26" s="55">
        <v>5.46875E-2</v>
      </c>
    </row>
    <row r="27" spans="1:9" s="56" customFormat="1" ht="18.75" x14ac:dyDescent="0.2">
      <c r="A27" s="45">
        <v>19</v>
      </c>
      <c r="B27" s="46">
        <v>4622</v>
      </c>
      <c r="C27" s="65" t="s">
        <v>29</v>
      </c>
      <c r="D27" s="41" t="s">
        <v>21</v>
      </c>
      <c r="E27" s="46" t="s">
        <v>30</v>
      </c>
      <c r="F27" s="66" t="s">
        <v>31</v>
      </c>
      <c r="G27" s="55">
        <v>5.5185185185185191E-2</v>
      </c>
    </row>
    <row r="28" spans="1:9" s="56" customFormat="1" ht="18.75" x14ac:dyDescent="0.2">
      <c r="A28" s="27">
        <v>20</v>
      </c>
      <c r="B28" s="41">
        <v>5323</v>
      </c>
      <c r="C28" s="36" t="s">
        <v>57</v>
      </c>
      <c r="D28" s="41" t="s">
        <v>21</v>
      </c>
      <c r="E28" s="53" t="s">
        <v>22</v>
      </c>
      <c r="F28" s="54"/>
      <c r="G28" s="55">
        <v>5.5509259259259258E-2</v>
      </c>
    </row>
    <row r="29" spans="1:9" s="56" customFormat="1" ht="18.75" x14ac:dyDescent="0.2">
      <c r="A29" s="27">
        <v>21</v>
      </c>
      <c r="B29" s="41">
        <v>3457</v>
      </c>
      <c r="C29" s="36" t="s">
        <v>65</v>
      </c>
      <c r="D29" s="41" t="s">
        <v>21</v>
      </c>
      <c r="E29" s="41" t="s">
        <v>25</v>
      </c>
      <c r="F29" s="54"/>
      <c r="G29" s="55">
        <v>5.5520833333333332E-2</v>
      </c>
    </row>
    <row r="30" spans="1:9" s="56" customFormat="1" ht="18.75" x14ac:dyDescent="0.2">
      <c r="A30" s="45">
        <v>22</v>
      </c>
      <c r="B30" s="41">
        <v>5346</v>
      </c>
      <c r="C30" s="36" t="s">
        <v>73</v>
      </c>
      <c r="D30" s="41" t="s">
        <v>21</v>
      </c>
      <c r="E30" s="41" t="s">
        <v>25</v>
      </c>
      <c r="F30" s="54"/>
      <c r="G30" s="55">
        <v>5.5555555555555552E-2</v>
      </c>
    </row>
    <row r="31" spans="1:9" s="56" customFormat="1" ht="37.5" x14ac:dyDescent="0.2">
      <c r="A31" s="27">
        <v>23</v>
      </c>
      <c r="B31" s="41" t="s">
        <v>138</v>
      </c>
      <c r="C31" s="34" t="s">
        <v>39</v>
      </c>
      <c r="D31" s="41" t="s">
        <v>36</v>
      </c>
      <c r="E31" s="41" t="s">
        <v>36</v>
      </c>
      <c r="F31" s="54" t="s">
        <v>36</v>
      </c>
      <c r="G31" s="55">
        <v>5.7037037037037032E-2</v>
      </c>
    </row>
    <row r="32" spans="1:9" s="56" customFormat="1" ht="18.75" x14ac:dyDescent="0.2">
      <c r="A32" s="27">
        <v>24</v>
      </c>
      <c r="B32" s="41">
        <v>5354</v>
      </c>
      <c r="C32" s="36" t="s">
        <v>78</v>
      </c>
      <c r="D32" s="41" t="s">
        <v>21</v>
      </c>
      <c r="E32" s="41" t="s">
        <v>25</v>
      </c>
      <c r="F32" s="54"/>
      <c r="G32" s="55">
        <v>5.7407407407407407E-2</v>
      </c>
    </row>
    <row r="33" spans="1:7" s="56" customFormat="1" ht="18.75" x14ac:dyDescent="0.2">
      <c r="A33" s="45">
        <v>25</v>
      </c>
      <c r="B33" s="41">
        <v>5317</v>
      </c>
      <c r="C33" s="36" t="s">
        <v>94</v>
      </c>
      <c r="D33" s="41" t="s">
        <v>21</v>
      </c>
      <c r="E33" s="53" t="s">
        <v>30</v>
      </c>
      <c r="F33" s="54"/>
      <c r="G33" s="55">
        <v>5.8391203703703702E-2</v>
      </c>
    </row>
    <row r="34" spans="1:7" s="56" customFormat="1" ht="18.75" x14ac:dyDescent="0.2">
      <c r="A34" s="27">
        <v>26</v>
      </c>
      <c r="B34" s="41">
        <v>5327</v>
      </c>
      <c r="C34" s="36" t="s">
        <v>97</v>
      </c>
      <c r="D34" s="41" t="s">
        <v>21</v>
      </c>
      <c r="E34" s="53" t="s">
        <v>26</v>
      </c>
      <c r="F34" s="54"/>
      <c r="G34" s="55">
        <v>5.8680555555555548E-2</v>
      </c>
    </row>
    <row r="35" spans="1:7" s="56" customFormat="1" ht="18.75" x14ac:dyDescent="0.2">
      <c r="A35" s="27">
        <v>27</v>
      </c>
      <c r="B35" s="37">
        <v>3416</v>
      </c>
      <c r="C35" s="38"/>
      <c r="D35" s="37"/>
      <c r="E35" s="37"/>
      <c r="F35" s="38" t="s">
        <v>135</v>
      </c>
      <c r="G35" s="52">
        <v>5.9143518518518519E-2</v>
      </c>
    </row>
    <row r="36" spans="1:7" s="56" customFormat="1" ht="18.75" customHeight="1" x14ac:dyDescent="0.2">
      <c r="A36" s="45">
        <v>28</v>
      </c>
      <c r="B36" s="41">
        <v>5303</v>
      </c>
      <c r="C36" s="36" t="s">
        <v>45</v>
      </c>
      <c r="D36" s="41" t="s">
        <v>21</v>
      </c>
      <c r="E36" s="53" t="s">
        <v>42</v>
      </c>
      <c r="F36" s="54"/>
      <c r="G36" s="55">
        <v>5.9259259259259262E-2</v>
      </c>
    </row>
    <row r="37" spans="1:7" s="56" customFormat="1" ht="18.75" customHeight="1" x14ac:dyDescent="0.2">
      <c r="A37" s="27">
        <v>29</v>
      </c>
      <c r="B37" s="41">
        <v>5352</v>
      </c>
      <c r="C37" s="36" t="s">
        <v>76</v>
      </c>
      <c r="D37" s="41" t="s">
        <v>21</v>
      </c>
      <c r="E37" s="41" t="s">
        <v>25</v>
      </c>
      <c r="F37" s="54"/>
      <c r="G37" s="55">
        <v>5.9259259259259262E-2</v>
      </c>
    </row>
    <row r="38" spans="1:7" s="56" customFormat="1" ht="18.75" customHeight="1" x14ac:dyDescent="0.2">
      <c r="A38" s="27">
        <v>30</v>
      </c>
      <c r="B38" s="41">
        <v>5322</v>
      </c>
      <c r="C38" s="36" t="s">
        <v>56</v>
      </c>
      <c r="D38" s="41" t="s">
        <v>21</v>
      </c>
      <c r="E38" s="53" t="s">
        <v>22</v>
      </c>
      <c r="F38" s="54"/>
      <c r="G38" s="55">
        <v>5.9548611111111115E-2</v>
      </c>
    </row>
    <row r="39" spans="1:7" s="56" customFormat="1" ht="18.75" customHeight="1" x14ac:dyDescent="0.2">
      <c r="A39" s="45">
        <v>31</v>
      </c>
      <c r="B39" s="41">
        <v>5331</v>
      </c>
      <c r="C39" s="36" t="s">
        <v>63</v>
      </c>
      <c r="D39" s="41" t="s">
        <v>21</v>
      </c>
      <c r="E39" s="53" t="s">
        <v>26</v>
      </c>
      <c r="F39" s="54"/>
      <c r="G39" s="55">
        <v>5.9560185185185188E-2</v>
      </c>
    </row>
    <row r="40" spans="1:7" s="56" customFormat="1" ht="18.75" x14ac:dyDescent="0.2">
      <c r="A40" s="27">
        <v>32</v>
      </c>
      <c r="B40" s="41">
        <v>5333</v>
      </c>
      <c r="C40" s="36" t="s">
        <v>99</v>
      </c>
      <c r="D40" s="41" t="s">
        <v>21</v>
      </c>
      <c r="E40" s="53" t="s">
        <v>26</v>
      </c>
      <c r="F40" s="54"/>
      <c r="G40" s="55">
        <v>5.9571759259259262E-2</v>
      </c>
    </row>
    <row r="41" spans="1:7" s="56" customFormat="1" ht="18.75" customHeight="1" x14ac:dyDescent="0.3">
      <c r="A41" s="27">
        <v>33</v>
      </c>
      <c r="B41" s="41">
        <v>5367</v>
      </c>
      <c r="C41" s="36" t="s">
        <v>91</v>
      </c>
      <c r="D41" s="41" t="s">
        <v>21</v>
      </c>
      <c r="E41" s="53" t="s">
        <v>26</v>
      </c>
      <c r="F41" s="54" t="s">
        <v>92</v>
      </c>
      <c r="G41" s="69">
        <v>5.9687500000000004E-2</v>
      </c>
    </row>
    <row r="42" spans="1:7" s="56" customFormat="1" ht="18.75" x14ac:dyDescent="0.2">
      <c r="A42" s="45">
        <v>34</v>
      </c>
      <c r="B42" s="41">
        <v>5397</v>
      </c>
      <c r="C42" s="54" t="s">
        <v>133</v>
      </c>
      <c r="D42" s="41" t="s">
        <v>21</v>
      </c>
      <c r="E42" s="41" t="s">
        <v>30</v>
      </c>
      <c r="F42" s="54" t="s">
        <v>129</v>
      </c>
      <c r="G42" s="55">
        <v>5.9710648148148145E-2</v>
      </c>
    </row>
    <row r="43" spans="1:7" s="56" customFormat="1" ht="18.75" x14ac:dyDescent="0.2">
      <c r="A43" s="27">
        <v>35</v>
      </c>
      <c r="B43" s="44">
        <v>4050</v>
      </c>
      <c r="C43" s="36" t="s">
        <v>93</v>
      </c>
      <c r="D43" s="41" t="s">
        <v>21</v>
      </c>
      <c r="E43" s="53" t="s">
        <v>22</v>
      </c>
      <c r="F43" s="60" t="s">
        <v>58</v>
      </c>
      <c r="G43" s="55">
        <v>5.9895833333333336E-2</v>
      </c>
    </row>
    <row r="44" spans="1:7" s="56" customFormat="1" ht="18.75" x14ac:dyDescent="0.2">
      <c r="A44" s="27">
        <v>36</v>
      </c>
      <c r="B44" s="41">
        <v>5315</v>
      </c>
      <c r="C44" s="36" t="s">
        <v>51</v>
      </c>
      <c r="D44" s="41" t="s">
        <v>21</v>
      </c>
      <c r="E44" s="53" t="s">
        <v>30</v>
      </c>
      <c r="F44" s="54"/>
      <c r="G44" s="55">
        <v>5.994212962962963E-2</v>
      </c>
    </row>
    <row r="45" spans="1:7" s="56" customFormat="1" ht="18.75" x14ac:dyDescent="0.2">
      <c r="A45" s="45">
        <v>37</v>
      </c>
      <c r="B45" s="41">
        <v>5325</v>
      </c>
      <c r="C45" s="36" t="s">
        <v>96</v>
      </c>
      <c r="D45" s="41" t="s">
        <v>21</v>
      </c>
      <c r="E45" s="53" t="s">
        <v>26</v>
      </c>
      <c r="F45" s="54"/>
      <c r="G45" s="55">
        <v>6.0011574074074071E-2</v>
      </c>
    </row>
    <row r="46" spans="1:7" s="56" customFormat="1" ht="18.75" x14ac:dyDescent="0.2">
      <c r="A46" s="27">
        <v>38</v>
      </c>
      <c r="B46" s="41">
        <v>5337</v>
      </c>
      <c r="C46" s="36" t="s">
        <v>68</v>
      </c>
      <c r="D46" s="41" t="s">
        <v>21</v>
      </c>
      <c r="E46" s="41" t="s">
        <v>25</v>
      </c>
      <c r="F46" s="54"/>
      <c r="G46" s="55">
        <v>6.0069444444444446E-2</v>
      </c>
    </row>
    <row r="47" spans="1:7" s="56" customFormat="1" ht="18.75" x14ac:dyDescent="0.2">
      <c r="A47" s="27">
        <v>39</v>
      </c>
      <c r="B47" s="41">
        <v>5359</v>
      </c>
      <c r="C47" s="36" t="s">
        <v>81</v>
      </c>
      <c r="D47" s="41" t="s">
        <v>21</v>
      </c>
      <c r="E47" s="41" t="s">
        <v>25</v>
      </c>
      <c r="F47" s="54"/>
      <c r="G47" s="55">
        <v>6.010416666666666E-2</v>
      </c>
    </row>
    <row r="48" spans="1:7" s="56" customFormat="1" ht="18.75" x14ac:dyDescent="0.2">
      <c r="A48" s="45">
        <v>40</v>
      </c>
      <c r="B48" s="41">
        <v>4183</v>
      </c>
      <c r="C48" s="36" t="s">
        <v>55</v>
      </c>
      <c r="D48" s="41" t="s">
        <v>21</v>
      </c>
      <c r="E48" s="53" t="s">
        <v>22</v>
      </c>
      <c r="F48" s="54" t="s">
        <v>134</v>
      </c>
      <c r="G48" s="55">
        <v>6.0347222222222219E-2</v>
      </c>
    </row>
    <row r="49" spans="1:8" s="56" customFormat="1" ht="18.75" customHeight="1" x14ac:dyDescent="0.3">
      <c r="A49" s="27">
        <v>41</v>
      </c>
      <c r="B49" s="42">
        <v>3164</v>
      </c>
      <c r="C49" s="35" t="s">
        <v>123</v>
      </c>
      <c r="D49" s="41" t="s">
        <v>28</v>
      </c>
      <c r="E49" s="41" t="s">
        <v>25</v>
      </c>
      <c r="F49" s="54" t="s">
        <v>92</v>
      </c>
      <c r="G49" s="55">
        <v>6.0370370370370373E-2</v>
      </c>
    </row>
    <row r="50" spans="1:8" s="56" customFormat="1" ht="18.75" x14ac:dyDescent="0.2">
      <c r="A50" s="27">
        <v>42</v>
      </c>
      <c r="B50" s="41">
        <v>5313</v>
      </c>
      <c r="C50" s="36" t="s">
        <v>49</v>
      </c>
      <c r="D50" s="41" t="s">
        <v>21</v>
      </c>
      <c r="E50" s="53" t="s">
        <v>30</v>
      </c>
      <c r="F50" s="54"/>
      <c r="G50" s="55">
        <v>6.0590277777777778E-2</v>
      </c>
    </row>
    <row r="51" spans="1:8" s="56" customFormat="1" ht="18.75" x14ac:dyDescent="0.2">
      <c r="A51" s="45">
        <v>43</v>
      </c>
      <c r="B51" s="41">
        <v>5300</v>
      </c>
      <c r="C51" s="36" t="s">
        <v>41</v>
      </c>
      <c r="D51" s="41" t="s">
        <v>21</v>
      </c>
      <c r="E51" s="53" t="s">
        <v>42</v>
      </c>
      <c r="F51" s="54"/>
      <c r="G51" s="55">
        <v>6.0717592592592594E-2</v>
      </c>
    </row>
    <row r="52" spans="1:8" s="56" customFormat="1" ht="18.75" x14ac:dyDescent="0.2">
      <c r="A52" s="27">
        <v>44</v>
      </c>
      <c r="B52" s="41">
        <v>5301</v>
      </c>
      <c r="C52" s="36" t="s">
        <v>43</v>
      </c>
      <c r="D52" s="41" t="s">
        <v>21</v>
      </c>
      <c r="E52" s="53" t="s">
        <v>42</v>
      </c>
      <c r="F52" s="54"/>
      <c r="G52" s="55">
        <v>6.0763888888888888E-2</v>
      </c>
    </row>
    <row r="53" spans="1:8" s="56" customFormat="1" ht="18.75" x14ac:dyDescent="0.2">
      <c r="A53" s="27">
        <v>45</v>
      </c>
      <c r="B53" s="41">
        <v>3007</v>
      </c>
      <c r="C53" s="54" t="s">
        <v>130</v>
      </c>
      <c r="D53" s="41" t="s">
        <v>28</v>
      </c>
      <c r="E53" s="41" t="s">
        <v>25</v>
      </c>
      <c r="F53" s="54" t="s">
        <v>129</v>
      </c>
      <c r="G53" s="55">
        <v>6.0810185185185182E-2</v>
      </c>
    </row>
    <row r="54" spans="1:8" s="56" customFormat="1" ht="18.75" x14ac:dyDescent="0.2">
      <c r="A54" s="45">
        <v>46</v>
      </c>
      <c r="B54" s="41">
        <v>5353</v>
      </c>
      <c r="C54" s="36" t="s">
        <v>77</v>
      </c>
      <c r="D54" s="41" t="s">
        <v>21</v>
      </c>
      <c r="E54" s="41" t="s">
        <v>25</v>
      </c>
      <c r="F54" s="54"/>
      <c r="G54" s="55">
        <v>6.1111111111111116E-2</v>
      </c>
    </row>
    <row r="55" spans="1:8" s="56" customFormat="1" ht="18.75" customHeight="1" x14ac:dyDescent="0.2">
      <c r="A55" s="27">
        <v>47</v>
      </c>
      <c r="B55" s="41">
        <v>5356</v>
      </c>
      <c r="C55" s="36" t="s">
        <v>79</v>
      </c>
      <c r="D55" s="41" t="s">
        <v>21</v>
      </c>
      <c r="E55" s="41" t="s">
        <v>25</v>
      </c>
      <c r="F55" s="54"/>
      <c r="G55" s="55">
        <v>6.1226851851851859E-2</v>
      </c>
    </row>
    <row r="56" spans="1:8" s="56" customFormat="1" ht="18.75" customHeight="1" x14ac:dyDescent="0.2">
      <c r="A56" s="27">
        <v>48</v>
      </c>
      <c r="B56" s="41">
        <v>5332</v>
      </c>
      <c r="C56" s="36" t="s">
        <v>64</v>
      </c>
      <c r="D56" s="41" t="s">
        <v>21</v>
      </c>
      <c r="E56" s="53" t="s">
        <v>26</v>
      </c>
      <c r="F56" s="54"/>
      <c r="G56" s="55">
        <v>6.1296296296296293E-2</v>
      </c>
    </row>
    <row r="57" spans="1:8" s="56" customFormat="1" ht="18.75" customHeight="1" x14ac:dyDescent="0.2">
      <c r="A57" s="45">
        <v>49</v>
      </c>
      <c r="B57" s="41">
        <v>5308</v>
      </c>
      <c r="C57" s="36" t="s">
        <v>47</v>
      </c>
      <c r="D57" s="41" t="s">
        <v>21</v>
      </c>
      <c r="E57" s="53" t="s">
        <v>27</v>
      </c>
      <c r="F57" s="54"/>
      <c r="G57" s="55">
        <v>6.2037037037037036E-2</v>
      </c>
    </row>
    <row r="58" spans="1:8" s="56" customFormat="1" ht="18.75" customHeight="1" x14ac:dyDescent="0.2">
      <c r="A58" s="27">
        <v>50</v>
      </c>
      <c r="B58" s="41">
        <v>5328</v>
      </c>
      <c r="C58" s="36" t="s">
        <v>60</v>
      </c>
      <c r="D58" s="41" t="s">
        <v>21</v>
      </c>
      <c r="E58" s="53" t="s">
        <v>26</v>
      </c>
      <c r="F58" s="54"/>
      <c r="G58" s="71">
        <v>6.25E-2</v>
      </c>
    </row>
    <row r="59" spans="1:8" s="56" customFormat="1" ht="18.75" x14ac:dyDescent="0.2">
      <c r="A59" s="27">
        <v>51</v>
      </c>
      <c r="B59" s="46">
        <v>4226</v>
      </c>
      <c r="C59" s="65" t="s">
        <v>35</v>
      </c>
      <c r="D59" s="41" t="s">
        <v>28</v>
      </c>
      <c r="E59" s="46" t="s">
        <v>26</v>
      </c>
      <c r="F59" s="66" t="s">
        <v>31</v>
      </c>
      <c r="G59" s="55">
        <v>6.2638888888888897E-2</v>
      </c>
    </row>
    <row r="60" spans="1:8" s="61" customFormat="1" ht="18.75" customHeight="1" x14ac:dyDescent="0.2">
      <c r="A60" s="45">
        <v>52</v>
      </c>
      <c r="B60" s="41">
        <v>3456</v>
      </c>
      <c r="C60" s="54" t="s">
        <v>131</v>
      </c>
      <c r="D60" s="41" t="s">
        <v>28</v>
      </c>
      <c r="E60" s="41" t="s">
        <v>25</v>
      </c>
      <c r="F60" s="54" t="s">
        <v>129</v>
      </c>
      <c r="G60" s="55">
        <v>6.2662037037037044E-2</v>
      </c>
      <c r="H60" s="56"/>
    </row>
    <row r="61" spans="1:8" s="61" customFormat="1" ht="37.5" x14ac:dyDescent="0.2">
      <c r="A61" s="27">
        <v>53</v>
      </c>
      <c r="B61" s="41" t="s">
        <v>137</v>
      </c>
      <c r="C61" s="34" t="s">
        <v>38</v>
      </c>
      <c r="D61" s="41" t="s">
        <v>36</v>
      </c>
      <c r="E61" s="41" t="s">
        <v>36</v>
      </c>
      <c r="F61" s="54" t="s">
        <v>36</v>
      </c>
      <c r="G61" s="55">
        <v>6.2812499999999993E-2</v>
      </c>
      <c r="H61" s="56"/>
    </row>
    <row r="62" spans="1:8" s="61" customFormat="1" ht="18.75" customHeight="1" x14ac:dyDescent="0.2">
      <c r="A62" s="27">
        <v>54</v>
      </c>
      <c r="B62" s="41">
        <v>5389</v>
      </c>
      <c r="C62" s="54" t="s">
        <v>142</v>
      </c>
      <c r="D62" s="41" t="s">
        <v>21</v>
      </c>
      <c r="E62" s="41" t="s">
        <v>120</v>
      </c>
      <c r="F62" s="54"/>
      <c r="G62" s="55">
        <v>6.3009259259259265E-2</v>
      </c>
      <c r="H62" s="56"/>
    </row>
    <row r="63" spans="1:8" s="61" customFormat="1" ht="18.75" x14ac:dyDescent="0.2">
      <c r="A63" s="45">
        <v>55</v>
      </c>
      <c r="B63" s="41">
        <v>5316</v>
      </c>
      <c r="C63" s="36" t="s">
        <v>52</v>
      </c>
      <c r="D63" s="41" t="s">
        <v>21</v>
      </c>
      <c r="E63" s="53" t="s">
        <v>30</v>
      </c>
      <c r="F63" s="54"/>
      <c r="G63" s="55">
        <v>6.3252314814814817E-2</v>
      </c>
      <c r="H63" s="56"/>
    </row>
    <row r="64" spans="1:8" s="61" customFormat="1" ht="18.75" x14ac:dyDescent="0.2">
      <c r="A64" s="27">
        <v>56</v>
      </c>
      <c r="B64" s="41">
        <v>5394</v>
      </c>
      <c r="C64" s="54" t="s">
        <v>151</v>
      </c>
      <c r="D64" s="41" t="s">
        <v>21</v>
      </c>
      <c r="E64" s="41" t="s">
        <v>120</v>
      </c>
      <c r="F64" s="54"/>
      <c r="G64" s="55">
        <v>6.3287037037037031E-2</v>
      </c>
      <c r="H64" s="56"/>
    </row>
    <row r="65" spans="1:8" s="61" customFormat="1" ht="18.75" x14ac:dyDescent="0.2">
      <c r="A65" s="27">
        <v>57</v>
      </c>
      <c r="B65" s="41">
        <v>5342</v>
      </c>
      <c r="C65" s="36" t="s">
        <v>71</v>
      </c>
      <c r="D65" s="41" t="s">
        <v>21</v>
      </c>
      <c r="E65" s="41" t="s">
        <v>25</v>
      </c>
      <c r="F65" s="54"/>
      <c r="G65" s="55">
        <v>6.3599537037037038E-2</v>
      </c>
      <c r="H65" s="56"/>
    </row>
    <row r="66" spans="1:8" s="61" customFormat="1" ht="18.75" customHeight="1" x14ac:dyDescent="0.2">
      <c r="A66" s="45">
        <v>58</v>
      </c>
      <c r="B66" s="41">
        <v>5393</v>
      </c>
      <c r="C66" s="54" t="s">
        <v>150</v>
      </c>
      <c r="D66" s="41" t="s">
        <v>21</v>
      </c>
      <c r="E66" s="41" t="s">
        <v>22</v>
      </c>
      <c r="F66" s="54"/>
      <c r="G66" s="55">
        <v>6.3888888888888884E-2</v>
      </c>
      <c r="H66" s="56"/>
    </row>
    <row r="67" spans="1:8" s="61" customFormat="1" ht="18.75" customHeight="1" x14ac:dyDescent="0.2">
      <c r="A67" s="27">
        <v>59</v>
      </c>
      <c r="B67" s="41">
        <v>5392</v>
      </c>
      <c r="C67" s="54" t="s">
        <v>149</v>
      </c>
      <c r="D67" s="41" t="s">
        <v>21</v>
      </c>
      <c r="E67" s="41" t="s">
        <v>120</v>
      </c>
      <c r="F67" s="54"/>
      <c r="G67" s="55">
        <v>6.4120370370370369E-2</v>
      </c>
      <c r="H67" s="56"/>
    </row>
    <row r="68" spans="1:8" s="61" customFormat="1" ht="18.75" customHeight="1" x14ac:dyDescent="0.2">
      <c r="A68" s="27">
        <v>60</v>
      </c>
      <c r="B68" s="41">
        <v>4809</v>
      </c>
      <c r="C68" s="54" t="s">
        <v>132</v>
      </c>
      <c r="D68" s="41" t="s">
        <v>28</v>
      </c>
      <c r="E68" s="41" t="s">
        <v>26</v>
      </c>
      <c r="F68" s="54" t="s">
        <v>129</v>
      </c>
      <c r="G68" s="55">
        <v>6.4351851851851841E-2</v>
      </c>
      <c r="H68" s="56"/>
    </row>
    <row r="69" spans="1:8" s="61" customFormat="1" ht="18.75" customHeight="1" x14ac:dyDescent="0.2">
      <c r="A69" s="45">
        <v>61</v>
      </c>
      <c r="B69" s="41">
        <v>5398</v>
      </c>
      <c r="C69" s="54" t="s">
        <v>153</v>
      </c>
      <c r="D69" s="41" t="s">
        <v>21</v>
      </c>
      <c r="E69" s="41" t="s">
        <v>120</v>
      </c>
      <c r="F69" s="54"/>
      <c r="G69" s="55">
        <v>6.4571759259259259E-2</v>
      </c>
      <c r="H69" s="56"/>
    </row>
    <row r="70" spans="1:8" s="61" customFormat="1" ht="18.75" customHeight="1" x14ac:dyDescent="0.3">
      <c r="A70" s="27">
        <v>62</v>
      </c>
      <c r="B70" s="41">
        <v>5377</v>
      </c>
      <c r="C70" s="39" t="s">
        <v>126</v>
      </c>
      <c r="D70" s="41" t="s">
        <v>28</v>
      </c>
      <c r="E70" s="41" t="s">
        <v>25</v>
      </c>
      <c r="F70" s="58"/>
      <c r="G70" s="69">
        <v>6.4664351851851862E-2</v>
      </c>
      <c r="H70" s="56"/>
    </row>
    <row r="71" spans="1:8" s="61" customFormat="1" ht="18.75" x14ac:dyDescent="0.2">
      <c r="A71" s="27">
        <v>63</v>
      </c>
      <c r="B71" s="41">
        <v>4369</v>
      </c>
      <c r="C71" s="36" t="s">
        <v>98</v>
      </c>
      <c r="D71" s="41" t="s">
        <v>21</v>
      </c>
      <c r="E71" s="53" t="s">
        <v>30</v>
      </c>
      <c r="F71" s="54" t="s">
        <v>144</v>
      </c>
      <c r="G71" s="72">
        <v>6.4872685185185186E-2</v>
      </c>
      <c r="H71" s="56"/>
    </row>
    <row r="72" spans="1:8" s="61" customFormat="1" ht="18.75" customHeight="1" x14ac:dyDescent="0.3">
      <c r="A72" s="45">
        <v>64</v>
      </c>
      <c r="B72" s="41">
        <v>5369</v>
      </c>
      <c r="C72" s="35" t="s">
        <v>107</v>
      </c>
      <c r="D72" s="41" t="s">
        <v>28</v>
      </c>
      <c r="E72" s="57" t="s">
        <v>30</v>
      </c>
      <c r="F72" s="51"/>
      <c r="G72" s="69">
        <v>6.5208333333333326E-2</v>
      </c>
      <c r="H72" s="56"/>
    </row>
    <row r="73" spans="1:8" s="61" customFormat="1" ht="18.75" x14ac:dyDescent="0.2">
      <c r="A73" s="27">
        <v>65</v>
      </c>
      <c r="B73" s="41">
        <v>5314</v>
      </c>
      <c r="C73" s="34" t="s">
        <v>50</v>
      </c>
      <c r="D73" s="41" t="s">
        <v>28</v>
      </c>
      <c r="E73" s="53" t="s">
        <v>30</v>
      </c>
      <c r="F73" s="54"/>
      <c r="G73" s="55">
        <v>6.5393518518518517E-2</v>
      </c>
      <c r="H73" s="56"/>
    </row>
    <row r="74" spans="1:8" s="61" customFormat="1" ht="18.75" customHeight="1" x14ac:dyDescent="0.3">
      <c r="A74" s="27">
        <v>66</v>
      </c>
      <c r="B74" s="41">
        <v>5376</v>
      </c>
      <c r="C74" s="35" t="s">
        <v>127</v>
      </c>
      <c r="D74" s="41" t="s">
        <v>28</v>
      </c>
      <c r="E74" s="41" t="s">
        <v>25</v>
      </c>
      <c r="F74" s="51"/>
      <c r="G74" s="69">
        <v>6.5671296296296297E-2</v>
      </c>
      <c r="H74" s="56"/>
    </row>
    <row r="75" spans="1:8" s="61" customFormat="1" ht="18.75" customHeight="1" x14ac:dyDescent="0.3">
      <c r="A75" s="45">
        <v>67</v>
      </c>
      <c r="B75" s="41">
        <v>5373</v>
      </c>
      <c r="C75" s="35" t="s">
        <v>111</v>
      </c>
      <c r="D75" s="41" t="s">
        <v>28</v>
      </c>
      <c r="E75" s="41" t="s">
        <v>25</v>
      </c>
      <c r="F75" s="51"/>
      <c r="G75" s="69">
        <v>6.5682870370370364E-2</v>
      </c>
      <c r="H75" s="56"/>
    </row>
    <row r="76" spans="1:8" s="61" customFormat="1" ht="18.75" customHeight="1" x14ac:dyDescent="0.2">
      <c r="A76" s="27">
        <v>68</v>
      </c>
      <c r="B76" s="41">
        <v>5302</v>
      </c>
      <c r="C76" s="36" t="s">
        <v>44</v>
      </c>
      <c r="D76" s="41" t="s">
        <v>21</v>
      </c>
      <c r="E76" s="53" t="s">
        <v>42</v>
      </c>
      <c r="F76" s="54"/>
      <c r="G76" s="55">
        <v>6.5740740740740738E-2</v>
      </c>
      <c r="H76" s="56"/>
    </row>
    <row r="77" spans="1:8" s="61" customFormat="1" ht="18.75" x14ac:dyDescent="0.2">
      <c r="A77" s="27">
        <v>69</v>
      </c>
      <c r="B77" s="41">
        <v>5365</v>
      </c>
      <c r="C77" s="36" t="s">
        <v>89</v>
      </c>
      <c r="D77" s="41" t="s">
        <v>21</v>
      </c>
      <c r="E77" s="47" t="s">
        <v>22</v>
      </c>
      <c r="F77" s="54"/>
      <c r="G77" s="55">
        <v>6.5902777777777768E-2</v>
      </c>
      <c r="H77" s="56"/>
    </row>
    <row r="78" spans="1:8" s="61" customFormat="1" ht="18.75" x14ac:dyDescent="0.2">
      <c r="A78" s="45">
        <v>70</v>
      </c>
      <c r="B78" s="41">
        <v>5355</v>
      </c>
      <c r="C78" s="36" t="s">
        <v>104</v>
      </c>
      <c r="D78" s="41" t="s">
        <v>21</v>
      </c>
      <c r="E78" s="41" t="s">
        <v>25</v>
      </c>
      <c r="F78" s="54"/>
      <c r="G78" s="55">
        <v>6.5914351851851849E-2</v>
      </c>
      <c r="H78" s="56"/>
    </row>
    <row r="79" spans="1:8" s="61" customFormat="1" ht="18.75" x14ac:dyDescent="0.2">
      <c r="A79" s="27">
        <v>71</v>
      </c>
      <c r="B79" s="41">
        <v>5360</v>
      </c>
      <c r="C79" s="34" t="s">
        <v>82</v>
      </c>
      <c r="D79" s="41" t="s">
        <v>21</v>
      </c>
      <c r="E79" s="53" t="s">
        <v>83</v>
      </c>
      <c r="F79" s="54"/>
      <c r="G79" s="55">
        <v>6.6493055555555555E-2</v>
      </c>
      <c r="H79" s="56"/>
    </row>
    <row r="80" spans="1:8" s="61" customFormat="1" ht="18.75" x14ac:dyDescent="0.2">
      <c r="A80" s="27">
        <v>72</v>
      </c>
      <c r="B80" s="41">
        <v>5391</v>
      </c>
      <c r="C80" s="54" t="s">
        <v>143</v>
      </c>
      <c r="D80" s="41" t="s">
        <v>28</v>
      </c>
      <c r="E80" s="41" t="s">
        <v>25</v>
      </c>
      <c r="F80" s="54"/>
      <c r="G80" s="55">
        <v>6.6817129629629629E-2</v>
      </c>
      <c r="H80" s="56"/>
    </row>
    <row r="81" spans="1:9" s="61" customFormat="1" ht="18.75" customHeight="1" x14ac:dyDescent="0.3">
      <c r="A81" s="45">
        <v>73</v>
      </c>
      <c r="B81" s="41">
        <v>5380</v>
      </c>
      <c r="C81" s="35" t="s">
        <v>114</v>
      </c>
      <c r="D81" s="41" t="s">
        <v>28</v>
      </c>
      <c r="E81" s="41" t="s">
        <v>25</v>
      </c>
      <c r="F81" s="51"/>
      <c r="G81" s="69">
        <v>6.6909722222222232E-2</v>
      </c>
    </row>
    <row r="82" spans="1:9" s="61" customFormat="1" ht="18.75" x14ac:dyDescent="0.3">
      <c r="A82" s="27">
        <v>74</v>
      </c>
      <c r="B82" s="41">
        <v>5372</v>
      </c>
      <c r="C82" s="35" t="s">
        <v>110</v>
      </c>
      <c r="D82" s="41" t="s">
        <v>28</v>
      </c>
      <c r="E82" s="41" t="s">
        <v>25</v>
      </c>
      <c r="F82" s="51"/>
      <c r="G82" s="69">
        <v>6.7175925925925931E-2</v>
      </c>
    </row>
    <row r="83" spans="1:9" s="62" customFormat="1" ht="18.75" customHeight="1" x14ac:dyDescent="0.2">
      <c r="A83" s="27">
        <v>75</v>
      </c>
      <c r="B83" s="41">
        <v>5366</v>
      </c>
      <c r="C83" s="36" t="s">
        <v>90</v>
      </c>
      <c r="D83" s="41" t="s">
        <v>21</v>
      </c>
      <c r="E83" s="44" t="s">
        <v>26</v>
      </c>
      <c r="F83" s="54"/>
      <c r="G83" s="55">
        <v>6.7476851851851857E-2</v>
      </c>
      <c r="H83" s="61"/>
      <c r="I83" s="61"/>
    </row>
    <row r="84" spans="1:9" s="62" customFormat="1" ht="18.75" x14ac:dyDescent="0.3">
      <c r="A84" s="45">
        <v>76</v>
      </c>
      <c r="B84" s="41">
        <v>5383</v>
      </c>
      <c r="C84" s="35" t="s">
        <v>117</v>
      </c>
      <c r="D84" s="41" t="s">
        <v>28</v>
      </c>
      <c r="E84" s="57" t="s">
        <v>83</v>
      </c>
      <c r="F84" s="51"/>
      <c r="G84" s="69">
        <v>6.9537037037037036E-2</v>
      </c>
      <c r="H84" s="61"/>
      <c r="I84" s="61"/>
    </row>
    <row r="85" spans="1:9" s="62" customFormat="1" ht="18.75" customHeight="1" x14ac:dyDescent="0.2">
      <c r="A85" s="27">
        <v>77</v>
      </c>
      <c r="B85" s="41">
        <v>5305</v>
      </c>
      <c r="C85" s="36" t="s">
        <v>46</v>
      </c>
      <c r="D85" s="41" t="s">
        <v>21</v>
      </c>
      <c r="E85" s="53" t="s">
        <v>27</v>
      </c>
      <c r="F85" s="54"/>
      <c r="G85" s="55">
        <v>6.9560185185185183E-2</v>
      </c>
      <c r="H85" s="61"/>
      <c r="I85" s="61"/>
    </row>
    <row r="86" spans="1:9" s="62" customFormat="1" ht="18.75" customHeight="1" x14ac:dyDescent="0.2">
      <c r="A86" s="27">
        <v>78</v>
      </c>
      <c r="B86" s="41">
        <v>5324</v>
      </c>
      <c r="C86" s="36" t="s">
        <v>59</v>
      </c>
      <c r="D86" s="41" t="s">
        <v>21</v>
      </c>
      <c r="E86" s="53" t="s">
        <v>22</v>
      </c>
      <c r="F86" s="54"/>
      <c r="G86" s="55">
        <v>7.0254629629629625E-2</v>
      </c>
      <c r="H86" s="61"/>
      <c r="I86" s="61"/>
    </row>
    <row r="87" spans="1:9" s="62" customFormat="1" ht="18.75" x14ac:dyDescent="0.3">
      <c r="A87" s="45">
        <v>79</v>
      </c>
      <c r="B87" s="41">
        <v>5371</v>
      </c>
      <c r="C87" s="35" t="s">
        <v>109</v>
      </c>
      <c r="D87" s="41" t="s">
        <v>28</v>
      </c>
      <c r="E87" s="57" t="s">
        <v>26</v>
      </c>
      <c r="F87" s="51"/>
      <c r="G87" s="69">
        <v>7.1643518518518523E-2</v>
      </c>
      <c r="H87" s="61"/>
      <c r="I87" s="61"/>
    </row>
    <row r="88" spans="1:9" s="62" customFormat="1" ht="18.75" x14ac:dyDescent="0.3">
      <c r="A88" s="27">
        <v>80</v>
      </c>
      <c r="B88" s="41">
        <v>5370</v>
      </c>
      <c r="C88" s="35" t="s">
        <v>108</v>
      </c>
      <c r="D88" s="41" t="s">
        <v>28</v>
      </c>
      <c r="E88" s="57" t="s">
        <v>22</v>
      </c>
      <c r="F88" s="51"/>
      <c r="G88" s="69">
        <v>7.1689814814814817E-2</v>
      </c>
      <c r="H88" s="61"/>
      <c r="I88" s="61"/>
    </row>
    <row r="89" spans="1:9" s="62" customFormat="1" ht="18.75" x14ac:dyDescent="0.3">
      <c r="A89" s="27">
        <v>81</v>
      </c>
      <c r="B89" s="41">
        <v>5379</v>
      </c>
      <c r="C89" s="39" t="s">
        <v>124</v>
      </c>
      <c r="D89" s="41" t="s">
        <v>28</v>
      </c>
      <c r="E89" s="41" t="s">
        <v>25</v>
      </c>
      <c r="F89" s="58"/>
      <c r="G89" s="69">
        <v>7.2685185185185186E-2</v>
      </c>
      <c r="H89" s="61"/>
      <c r="I89" s="61"/>
    </row>
    <row r="90" spans="1:9" s="62" customFormat="1" ht="18.75" customHeight="1" x14ac:dyDescent="0.2">
      <c r="A90" s="45">
        <v>82</v>
      </c>
      <c r="B90" s="41" t="s">
        <v>136</v>
      </c>
      <c r="C90" s="34" t="s">
        <v>37</v>
      </c>
      <c r="D90" s="41" t="s">
        <v>36</v>
      </c>
      <c r="E90" s="41" t="s">
        <v>36</v>
      </c>
      <c r="F90" s="54" t="s">
        <v>36</v>
      </c>
      <c r="G90" s="55">
        <v>7.3958333333333334E-2</v>
      </c>
      <c r="H90" s="61"/>
      <c r="I90" s="61"/>
    </row>
    <row r="91" spans="1:9" s="62" customFormat="1" ht="18.75" customHeight="1" x14ac:dyDescent="0.2">
      <c r="A91" s="27">
        <v>83</v>
      </c>
      <c r="B91" s="41">
        <v>5388</v>
      </c>
      <c r="C91" s="34" t="s">
        <v>154</v>
      </c>
      <c r="D91" s="41" t="s">
        <v>36</v>
      </c>
      <c r="E91" s="41" t="s">
        <v>36</v>
      </c>
      <c r="F91" s="54" t="s">
        <v>36</v>
      </c>
      <c r="G91" s="55">
        <v>7.4097222222222217E-2</v>
      </c>
      <c r="H91" s="61"/>
      <c r="I91" s="61"/>
    </row>
    <row r="92" spans="1:9" s="62" customFormat="1" ht="18.75" customHeight="1" x14ac:dyDescent="0.2">
      <c r="A92" s="27">
        <v>84</v>
      </c>
      <c r="B92" s="41">
        <v>5336</v>
      </c>
      <c r="C92" s="36" t="s">
        <v>67</v>
      </c>
      <c r="D92" s="41" t="s">
        <v>21</v>
      </c>
      <c r="E92" s="41" t="s">
        <v>25</v>
      </c>
      <c r="F92" s="54"/>
      <c r="G92" s="55">
        <v>7.4317129629629622E-2</v>
      </c>
      <c r="H92" s="61"/>
      <c r="I92" s="61"/>
    </row>
    <row r="93" spans="1:9" s="62" customFormat="1" ht="18.75" x14ac:dyDescent="0.3">
      <c r="A93" s="45">
        <v>85</v>
      </c>
      <c r="B93" s="41">
        <v>5374</v>
      </c>
      <c r="C93" s="35" t="s">
        <v>112</v>
      </c>
      <c r="D93" s="41" t="s">
        <v>28</v>
      </c>
      <c r="E93" s="41" t="s">
        <v>25</v>
      </c>
      <c r="F93" s="51"/>
      <c r="G93" s="69">
        <v>7.5277777777777777E-2</v>
      </c>
      <c r="H93" s="61"/>
      <c r="I93" s="61"/>
    </row>
    <row r="94" spans="1:9" s="62" customFormat="1" ht="18.75" customHeight="1" x14ac:dyDescent="0.2">
      <c r="A94" s="27">
        <v>86</v>
      </c>
      <c r="B94" s="41">
        <v>5309</v>
      </c>
      <c r="C94" s="36" t="s">
        <v>48</v>
      </c>
      <c r="D94" s="41" t="s">
        <v>21</v>
      </c>
      <c r="E94" s="53" t="s">
        <v>27</v>
      </c>
      <c r="F94" s="54"/>
      <c r="G94" s="55">
        <v>7.5694444444444439E-2</v>
      </c>
      <c r="H94" s="61"/>
      <c r="I94" s="61"/>
    </row>
    <row r="95" spans="1:9" s="62" customFormat="1" ht="18.75" customHeight="1" x14ac:dyDescent="0.2">
      <c r="A95" s="27">
        <v>87</v>
      </c>
      <c r="B95" s="41">
        <v>5320</v>
      </c>
      <c r="C95" s="36" t="s">
        <v>95</v>
      </c>
      <c r="D95" s="41" t="s">
        <v>21</v>
      </c>
      <c r="E95" s="53" t="s">
        <v>22</v>
      </c>
      <c r="F95" s="54"/>
      <c r="G95" s="55">
        <v>7.604166666666666E-2</v>
      </c>
      <c r="H95" s="61"/>
      <c r="I95" s="61"/>
    </row>
    <row r="96" spans="1:9" s="62" customFormat="1" ht="18.75" customHeight="1" x14ac:dyDescent="0.2">
      <c r="A96" s="45">
        <v>88</v>
      </c>
      <c r="B96" s="41">
        <v>5344</v>
      </c>
      <c r="C96" s="36" t="s">
        <v>72</v>
      </c>
      <c r="D96" s="41" t="s">
        <v>21</v>
      </c>
      <c r="E96" s="41" t="s">
        <v>25</v>
      </c>
      <c r="F96" s="54"/>
      <c r="G96" s="55">
        <v>7.8541666666666662E-2</v>
      </c>
      <c r="H96" s="61"/>
      <c r="I96" s="61"/>
    </row>
    <row r="97" spans="1:9" s="62" customFormat="1" ht="18.75" customHeight="1" x14ac:dyDescent="0.2">
      <c r="A97" s="27">
        <v>89</v>
      </c>
      <c r="B97" s="41">
        <v>5339</v>
      </c>
      <c r="C97" s="36" t="s">
        <v>70</v>
      </c>
      <c r="D97" s="41" t="s">
        <v>21</v>
      </c>
      <c r="E97" s="41" t="s">
        <v>25</v>
      </c>
      <c r="F97" s="54"/>
      <c r="G97" s="70">
        <v>7.8587962962962957E-2</v>
      </c>
      <c r="H97" s="61"/>
      <c r="I97" s="61"/>
    </row>
    <row r="98" spans="1:9" s="62" customFormat="1" ht="18.75" x14ac:dyDescent="0.3">
      <c r="A98" s="27">
        <v>90</v>
      </c>
      <c r="B98" s="41">
        <v>5381</v>
      </c>
      <c r="C98" s="35" t="s">
        <v>115</v>
      </c>
      <c r="D98" s="41" t="s">
        <v>28</v>
      </c>
      <c r="E98" s="41" t="s">
        <v>25</v>
      </c>
      <c r="F98" s="51"/>
      <c r="G98" s="69">
        <v>7.9861111111111105E-2</v>
      </c>
      <c r="H98" s="61"/>
      <c r="I98" s="61"/>
    </row>
    <row r="99" spans="1:9" s="62" customFormat="1" ht="18.75" x14ac:dyDescent="0.3">
      <c r="A99" s="45">
        <v>91</v>
      </c>
      <c r="B99" s="41">
        <v>5382</v>
      </c>
      <c r="C99" s="35" t="s">
        <v>116</v>
      </c>
      <c r="D99" s="41" t="s">
        <v>28</v>
      </c>
      <c r="E99" s="41" t="s">
        <v>25</v>
      </c>
      <c r="F99" s="51"/>
      <c r="G99" s="69">
        <v>8.0081018518518524E-2</v>
      </c>
      <c r="H99" s="61"/>
      <c r="I99" s="61"/>
    </row>
    <row r="100" spans="1:9" s="62" customFormat="1" ht="18.75" customHeight="1" x14ac:dyDescent="0.2">
      <c r="A100" s="27">
        <v>92</v>
      </c>
      <c r="B100" s="37">
        <v>63</v>
      </c>
      <c r="C100" s="38" t="s">
        <v>158</v>
      </c>
      <c r="D100" s="37" t="s">
        <v>21</v>
      </c>
      <c r="E100" s="37" t="s">
        <v>26</v>
      </c>
      <c r="F100" s="38"/>
      <c r="G100" s="52">
        <v>8.4062499999999998E-2</v>
      </c>
      <c r="H100" s="61"/>
      <c r="I100" s="61"/>
    </row>
    <row r="101" spans="1:9" s="62" customFormat="1" ht="18.75" customHeight="1" x14ac:dyDescent="0.2">
      <c r="A101" s="27">
        <v>93</v>
      </c>
      <c r="B101" s="37">
        <v>39</v>
      </c>
      <c r="C101" s="38" t="s">
        <v>159</v>
      </c>
      <c r="D101" s="37" t="s">
        <v>21</v>
      </c>
      <c r="E101" s="37" t="s">
        <v>157</v>
      </c>
      <c r="F101" s="38"/>
      <c r="G101" s="52">
        <v>8.6342592592592596E-2</v>
      </c>
      <c r="H101" s="61"/>
      <c r="I101" s="61"/>
    </row>
    <row r="102" spans="1:9" s="62" customFormat="1" ht="18.75" customHeight="1" x14ac:dyDescent="0.2">
      <c r="A102" s="45">
        <v>94</v>
      </c>
      <c r="B102" s="41">
        <v>5319</v>
      </c>
      <c r="C102" s="36" t="s">
        <v>54</v>
      </c>
      <c r="D102" s="41" t="s">
        <v>21</v>
      </c>
      <c r="E102" s="53" t="s">
        <v>22</v>
      </c>
      <c r="F102" s="54"/>
      <c r="G102" s="55">
        <v>9.1284722222222225E-2</v>
      </c>
      <c r="H102" s="61"/>
      <c r="I102" s="61"/>
    </row>
    <row r="103" spans="1:9" s="62" customFormat="1" ht="18.75" customHeight="1" x14ac:dyDescent="0.3">
      <c r="A103" s="27">
        <v>95</v>
      </c>
      <c r="B103" s="41">
        <v>5368</v>
      </c>
      <c r="C103" s="35" t="s">
        <v>106</v>
      </c>
      <c r="D103" s="41" t="s">
        <v>28</v>
      </c>
      <c r="E103" s="57" t="s">
        <v>27</v>
      </c>
      <c r="F103" s="51"/>
      <c r="G103" s="69">
        <v>9.2013888888888895E-2</v>
      </c>
      <c r="H103" s="56"/>
      <c r="I103" s="61"/>
    </row>
    <row r="104" spans="1:9" s="62" customFormat="1" ht="18.75" customHeight="1" x14ac:dyDescent="0.2">
      <c r="A104" s="27">
        <v>96</v>
      </c>
      <c r="B104" s="41">
        <v>3064</v>
      </c>
      <c r="C104" s="54" t="s">
        <v>128</v>
      </c>
      <c r="D104" s="41" t="s">
        <v>21</v>
      </c>
      <c r="E104" s="41" t="s">
        <v>25</v>
      </c>
      <c r="F104" s="54" t="s">
        <v>129</v>
      </c>
      <c r="G104" s="55"/>
      <c r="H104" s="56"/>
      <c r="I104" s="61"/>
    </row>
    <row r="105" spans="1:9" s="62" customFormat="1" ht="18.75" x14ac:dyDescent="0.2">
      <c r="A105" s="45">
        <v>97</v>
      </c>
      <c r="B105" s="41">
        <v>5318</v>
      </c>
      <c r="C105" s="34" t="s">
        <v>53</v>
      </c>
      <c r="D105" s="41" t="s">
        <v>21</v>
      </c>
      <c r="E105" s="53" t="s">
        <v>30</v>
      </c>
      <c r="F105" s="54"/>
      <c r="G105" s="55"/>
      <c r="H105" s="56"/>
      <c r="I105" s="61"/>
    </row>
    <row r="106" spans="1:9" s="62" customFormat="1" ht="18.75" x14ac:dyDescent="0.2">
      <c r="A106" s="27">
        <v>98</v>
      </c>
      <c r="B106" s="41">
        <v>5330</v>
      </c>
      <c r="C106" s="43" t="s">
        <v>62</v>
      </c>
      <c r="D106" s="41" t="s">
        <v>21</v>
      </c>
      <c r="E106" s="53" t="s">
        <v>26</v>
      </c>
      <c r="F106" s="54"/>
      <c r="G106" s="55"/>
      <c r="H106" s="56"/>
      <c r="I106" s="61"/>
    </row>
    <row r="107" spans="1:9" s="62" customFormat="1" ht="18.75" x14ac:dyDescent="0.2">
      <c r="A107" s="27">
        <v>99</v>
      </c>
      <c r="B107" s="41">
        <v>5335</v>
      </c>
      <c r="C107" s="43" t="s">
        <v>66</v>
      </c>
      <c r="D107" s="41" t="s">
        <v>21</v>
      </c>
      <c r="E107" s="41" t="s">
        <v>25</v>
      </c>
      <c r="F107" s="54"/>
      <c r="G107" s="55"/>
      <c r="H107" s="56"/>
      <c r="I107" s="61"/>
    </row>
    <row r="108" spans="1:9" s="62" customFormat="1" ht="18.75" x14ac:dyDescent="0.2">
      <c r="A108" s="45">
        <v>100</v>
      </c>
      <c r="B108" s="41">
        <v>5340</v>
      </c>
      <c r="C108" s="36" t="s">
        <v>100</v>
      </c>
      <c r="D108" s="41" t="s">
        <v>21</v>
      </c>
      <c r="E108" s="41" t="s">
        <v>25</v>
      </c>
      <c r="F108" s="54"/>
      <c r="G108" s="55"/>
      <c r="H108" s="56"/>
      <c r="I108" s="61"/>
    </row>
    <row r="109" spans="1:9" s="62" customFormat="1" ht="18.75" x14ac:dyDescent="0.2">
      <c r="A109" s="27">
        <v>101</v>
      </c>
      <c r="B109" s="41">
        <v>5341</v>
      </c>
      <c r="C109" s="36" t="s">
        <v>101</v>
      </c>
      <c r="D109" s="41" t="s">
        <v>21</v>
      </c>
      <c r="E109" s="41" t="s">
        <v>25</v>
      </c>
      <c r="F109" s="54"/>
      <c r="G109" s="55"/>
      <c r="H109" s="56"/>
      <c r="I109" s="61"/>
    </row>
    <row r="110" spans="1:9" s="62" customFormat="1" ht="18.75" x14ac:dyDescent="0.2">
      <c r="A110" s="27">
        <v>102</v>
      </c>
      <c r="B110" s="41">
        <v>5345</v>
      </c>
      <c r="C110" s="36" t="s">
        <v>102</v>
      </c>
      <c r="D110" s="41" t="s">
        <v>21</v>
      </c>
      <c r="E110" s="41" t="s">
        <v>25</v>
      </c>
      <c r="F110" s="54"/>
      <c r="G110" s="41"/>
      <c r="H110" s="56"/>
      <c r="I110" s="61"/>
    </row>
    <row r="111" spans="1:9" s="62" customFormat="1" ht="18.75" x14ac:dyDescent="0.2">
      <c r="A111" s="45">
        <v>103</v>
      </c>
      <c r="B111" s="41">
        <v>5347</v>
      </c>
      <c r="C111" s="36" t="s">
        <v>103</v>
      </c>
      <c r="D111" s="41" t="s">
        <v>21</v>
      </c>
      <c r="E111" s="41" t="s">
        <v>25</v>
      </c>
      <c r="F111" s="54"/>
      <c r="G111" s="41"/>
      <c r="H111" s="56"/>
      <c r="I111" s="61"/>
    </row>
    <row r="112" spans="1:9" s="62" customFormat="1" ht="18.75" x14ac:dyDescent="0.2">
      <c r="A112" s="27">
        <v>104</v>
      </c>
      <c r="B112" s="41">
        <v>5361</v>
      </c>
      <c r="C112" s="36" t="s">
        <v>84</v>
      </c>
      <c r="D112" s="41" t="s">
        <v>21</v>
      </c>
      <c r="E112" s="53" t="s">
        <v>83</v>
      </c>
      <c r="F112" s="54"/>
      <c r="G112" s="41"/>
      <c r="H112" s="56"/>
      <c r="I112" s="61"/>
    </row>
    <row r="113" spans="1:9" s="62" customFormat="1" ht="18.75" x14ac:dyDescent="0.2">
      <c r="A113" s="27">
        <v>105</v>
      </c>
      <c r="B113" s="41">
        <v>5362</v>
      </c>
      <c r="C113" s="36" t="s">
        <v>85</v>
      </c>
      <c r="D113" s="41" t="s">
        <v>21</v>
      </c>
      <c r="E113" s="53" t="s">
        <v>83</v>
      </c>
      <c r="F113" s="54"/>
      <c r="G113" s="41"/>
      <c r="H113" s="56"/>
      <c r="I113" s="61"/>
    </row>
    <row r="114" spans="1:9" s="62" customFormat="1" ht="18.75" x14ac:dyDescent="0.2">
      <c r="A114" s="45">
        <v>106</v>
      </c>
      <c r="B114" s="41">
        <v>5363</v>
      </c>
      <c r="C114" s="36" t="s">
        <v>86</v>
      </c>
      <c r="D114" s="41" t="s">
        <v>21</v>
      </c>
      <c r="E114" s="53" t="s">
        <v>87</v>
      </c>
      <c r="F114" s="54"/>
      <c r="G114" s="41"/>
      <c r="H114" s="56"/>
      <c r="I114" s="61"/>
    </row>
    <row r="115" spans="1:9" ht="18.75" x14ac:dyDescent="0.2">
      <c r="A115" s="27">
        <v>107</v>
      </c>
      <c r="B115" s="41">
        <v>5364</v>
      </c>
      <c r="C115" s="36" t="s">
        <v>88</v>
      </c>
      <c r="D115" s="41" t="s">
        <v>21</v>
      </c>
      <c r="E115" s="53" t="s">
        <v>26</v>
      </c>
      <c r="F115" s="54"/>
      <c r="G115" s="41"/>
      <c r="H115" s="67"/>
      <c r="I115" s="68"/>
    </row>
    <row r="116" spans="1:9" ht="18.75" customHeight="1" x14ac:dyDescent="0.3">
      <c r="A116" s="27">
        <v>108</v>
      </c>
      <c r="B116" s="41">
        <v>5384</v>
      </c>
      <c r="C116" s="35" t="s">
        <v>118</v>
      </c>
      <c r="D116" s="41" t="s">
        <v>28</v>
      </c>
      <c r="E116" s="41" t="s">
        <v>25</v>
      </c>
      <c r="F116" s="51"/>
      <c r="G116" s="39"/>
    </row>
    <row r="117" spans="1:9" ht="18.75" customHeight="1" x14ac:dyDescent="0.3">
      <c r="A117" s="45">
        <v>109</v>
      </c>
      <c r="B117" s="41">
        <v>5386</v>
      </c>
      <c r="C117" s="35" t="s">
        <v>121</v>
      </c>
      <c r="D117" s="41" t="s">
        <v>28</v>
      </c>
      <c r="E117" s="57" t="s">
        <v>120</v>
      </c>
      <c r="F117" s="51"/>
      <c r="G117" s="39"/>
    </row>
    <row r="118" spans="1:9" ht="18.75" customHeight="1" x14ac:dyDescent="0.3">
      <c r="A118" s="27">
        <v>110</v>
      </c>
      <c r="B118" s="41">
        <v>5388</v>
      </c>
      <c r="C118" s="35" t="s">
        <v>122</v>
      </c>
      <c r="D118" s="41" t="s">
        <v>28</v>
      </c>
      <c r="E118" s="58" t="s">
        <v>87</v>
      </c>
      <c r="F118" s="51"/>
      <c r="G118" s="39"/>
    </row>
    <row r="119" spans="1:9" ht="18.75" x14ac:dyDescent="0.2">
      <c r="A119" s="27">
        <v>111</v>
      </c>
      <c r="B119" s="41">
        <v>5399</v>
      </c>
      <c r="C119" s="34" t="s">
        <v>155</v>
      </c>
      <c r="D119" s="41" t="s">
        <v>36</v>
      </c>
      <c r="E119" s="41" t="s">
        <v>36</v>
      </c>
      <c r="F119" s="54" t="s">
        <v>36</v>
      </c>
      <c r="G119" s="41"/>
    </row>
  </sheetData>
  <autoFilter ref="A8:G59">
    <sortState ref="A10:I109">
      <sortCondition ref="G9:G109"/>
    </sortState>
  </autoFilter>
  <sortState ref="B9:G121">
    <sortCondition ref="G9:G121"/>
  </sortState>
  <printOptions horizontalCentered="1"/>
  <pageMargins left="0.31496062992125984" right="0.31496062992125984" top="0.55118110236220474" bottom="0.55118110236220474" header="0.31496062992125984" footer="0.31496062992125984"/>
  <pageSetup paperSize="9" scale="62" fitToHeight="0" orientation="portrait" horizontalDpi="4294967294" verticalDpi="4294967294" r:id="rId1"/>
  <rowBreaks count="1" manualBreakCount="1">
    <brk id="5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opLeftCell="A33" zoomScale="70" zoomScaleNormal="70" workbookViewId="0">
      <selection activeCell="A57" sqref="A57:A103"/>
    </sheetView>
  </sheetViews>
  <sheetFormatPr defaultRowHeight="12.75" x14ac:dyDescent="0.2"/>
  <cols>
    <col min="1" max="2" width="9.140625" style="2"/>
    <col min="3" max="3" width="42.140625" style="3" customWidth="1"/>
    <col min="4" max="5" width="9.140625" style="2"/>
    <col min="6" max="6" width="30.7109375" style="3" customWidth="1"/>
    <col min="7" max="7" width="12.140625" style="2" bestFit="1" customWidth="1"/>
    <col min="9" max="16384" width="9.140625" style="4"/>
  </cols>
  <sheetData>
    <row r="1" spans="1:7" ht="21" x14ac:dyDescent="0.35">
      <c r="A1" s="1" t="s">
        <v>13</v>
      </c>
    </row>
    <row r="2" spans="1:7" ht="15" x14ac:dyDescent="0.2">
      <c r="A2" s="15" t="s">
        <v>14</v>
      </c>
      <c r="B2" s="5"/>
      <c r="C2" s="5"/>
      <c r="D2" s="5"/>
      <c r="E2" s="5"/>
      <c r="F2" s="5"/>
    </row>
    <row r="3" spans="1:7" ht="18.75" x14ac:dyDescent="0.25">
      <c r="A3" s="26" t="s">
        <v>19</v>
      </c>
      <c r="D3" s="14"/>
      <c r="E3" s="14"/>
      <c r="F3" s="14"/>
    </row>
    <row r="4" spans="1:7" ht="15" x14ac:dyDescent="0.25">
      <c r="A4" s="16" t="s">
        <v>15</v>
      </c>
      <c r="B4" s="14" t="s">
        <v>16</v>
      </c>
      <c r="C4" s="14"/>
    </row>
    <row r="6" spans="1:7" ht="15" x14ac:dyDescent="0.25">
      <c r="A6" s="6" t="s">
        <v>146</v>
      </c>
      <c r="B6" s="7"/>
      <c r="C6" s="8"/>
      <c r="D6" s="7"/>
      <c r="E6" s="7"/>
    </row>
    <row r="7" spans="1:7" ht="15" x14ac:dyDescent="0.25">
      <c r="B7" s="7"/>
      <c r="C7" s="8"/>
      <c r="D7" s="7"/>
      <c r="E7" s="7"/>
    </row>
    <row r="8" spans="1:7" ht="15" x14ac:dyDescent="0.25">
      <c r="A8" s="9" t="s">
        <v>0</v>
      </c>
      <c r="B8" s="25" t="s">
        <v>18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ht="18.75" x14ac:dyDescent="0.2">
      <c r="A9" s="10">
        <v>1</v>
      </c>
      <c r="B9" s="64">
        <v>5396</v>
      </c>
      <c r="C9" s="34" t="s">
        <v>141</v>
      </c>
      <c r="D9" s="46" t="s">
        <v>21</v>
      </c>
      <c r="E9" s="47" t="s">
        <v>83</v>
      </c>
      <c r="F9" s="48"/>
      <c r="G9" s="55">
        <v>4.5833333333333337E-2</v>
      </c>
    </row>
    <row r="10" spans="1:7" ht="18.75" x14ac:dyDescent="0.2">
      <c r="A10" s="10">
        <v>2</v>
      </c>
      <c r="B10" s="41">
        <v>4046</v>
      </c>
      <c r="C10" s="36" t="s">
        <v>61</v>
      </c>
      <c r="D10" s="41" t="s">
        <v>21</v>
      </c>
      <c r="E10" s="53" t="s">
        <v>26</v>
      </c>
      <c r="F10" s="54"/>
      <c r="G10" s="55">
        <v>4.6412037037037036E-2</v>
      </c>
    </row>
    <row r="11" spans="1:7" ht="18.75" x14ac:dyDescent="0.2">
      <c r="A11" s="10">
        <v>3</v>
      </c>
      <c r="B11" s="41">
        <v>3093</v>
      </c>
      <c r="C11" s="36" t="s">
        <v>105</v>
      </c>
      <c r="D11" s="41" t="s">
        <v>21</v>
      </c>
      <c r="E11" s="41" t="s">
        <v>25</v>
      </c>
      <c r="F11" s="54"/>
      <c r="G11" s="55">
        <v>4.780092592592592E-2</v>
      </c>
    </row>
    <row r="12" spans="1:7" ht="18.75" x14ac:dyDescent="0.2">
      <c r="A12" s="10">
        <v>4</v>
      </c>
      <c r="B12" s="41">
        <v>5338</v>
      </c>
      <c r="C12" s="36" t="s">
        <v>69</v>
      </c>
      <c r="D12" s="41" t="s">
        <v>21</v>
      </c>
      <c r="E12" s="41" t="s">
        <v>25</v>
      </c>
      <c r="F12" s="54"/>
      <c r="G12" s="55">
        <v>4.8148148148148141E-2</v>
      </c>
    </row>
    <row r="13" spans="1:7" ht="18.75" x14ac:dyDescent="0.2">
      <c r="A13" s="10">
        <v>5</v>
      </c>
      <c r="B13" s="41">
        <v>3532</v>
      </c>
      <c r="C13" s="54" t="s">
        <v>24</v>
      </c>
      <c r="D13" s="41" t="s">
        <v>21</v>
      </c>
      <c r="E13" s="41" t="s">
        <v>25</v>
      </c>
      <c r="F13" s="54" t="s">
        <v>23</v>
      </c>
      <c r="G13" s="55">
        <v>4.8958333333333333E-2</v>
      </c>
    </row>
    <row r="14" spans="1:7" ht="18.75" x14ac:dyDescent="0.2">
      <c r="A14" s="10">
        <v>6</v>
      </c>
      <c r="B14" s="37">
        <v>3145</v>
      </c>
      <c r="C14" s="38" t="s">
        <v>156</v>
      </c>
      <c r="D14" s="37" t="s">
        <v>21</v>
      </c>
      <c r="E14" s="37" t="s">
        <v>157</v>
      </c>
      <c r="F14" s="38"/>
      <c r="G14" s="52">
        <v>4.9305555555555554E-2</v>
      </c>
    </row>
    <row r="15" spans="1:7" ht="18.75" x14ac:dyDescent="0.2">
      <c r="A15" s="10">
        <v>7</v>
      </c>
      <c r="B15" s="41">
        <v>4639</v>
      </c>
      <c r="C15" s="54" t="s">
        <v>20</v>
      </c>
      <c r="D15" s="41" t="s">
        <v>21</v>
      </c>
      <c r="E15" s="41" t="s">
        <v>22</v>
      </c>
      <c r="F15" s="54" t="s">
        <v>23</v>
      </c>
      <c r="G15" s="55">
        <v>5.0173611111111106E-2</v>
      </c>
    </row>
    <row r="16" spans="1:7" ht="18.75" x14ac:dyDescent="0.2">
      <c r="A16" s="10">
        <v>8</v>
      </c>
      <c r="B16" s="41">
        <v>5348</v>
      </c>
      <c r="C16" s="36" t="s">
        <v>74</v>
      </c>
      <c r="D16" s="41" t="s">
        <v>21</v>
      </c>
      <c r="E16" s="41" t="s">
        <v>25</v>
      </c>
      <c r="F16" s="54"/>
      <c r="G16" s="55">
        <v>5.0578703703703709E-2</v>
      </c>
    </row>
    <row r="17" spans="1:7" ht="18.75" x14ac:dyDescent="0.2">
      <c r="A17" s="10">
        <v>9</v>
      </c>
      <c r="B17" s="46">
        <v>3294</v>
      </c>
      <c r="C17" s="65" t="s">
        <v>34</v>
      </c>
      <c r="D17" s="41" t="s">
        <v>21</v>
      </c>
      <c r="E17" s="41" t="s">
        <v>25</v>
      </c>
      <c r="F17" s="66" t="s">
        <v>31</v>
      </c>
      <c r="G17" s="55">
        <v>5.0752314814814813E-2</v>
      </c>
    </row>
    <row r="18" spans="1:7" ht="18.75" x14ac:dyDescent="0.2">
      <c r="A18" s="10">
        <v>10</v>
      </c>
      <c r="B18" s="46">
        <v>4612</v>
      </c>
      <c r="C18" s="65" t="s">
        <v>32</v>
      </c>
      <c r="D18" s="41" t="s">
        <v>21</v>
      </c>
      <c r="E18" s="46" t="s">
        <v>26</v>
      </c>
      <c r="F18" s="66" t="s">
        <v>31</v>
      </c>
      <c r="G18" s="55">
        <v>5.0983796296296291E-2</v>
      </c>
    </row>
    <row r="19" spans="1:7" ht="37.5" x14ac:dyDescent="0.2">
      <c r="A19" s="10">
        <v>11</v>
      </c>
      <c r="B19" s="41" t="s">
        <v>139</v>
      </c>
      <c r="C19" s="34" t="s">
        <v>40</v>
      </c>
      <c r="D19" s="41" t="s">
        <v>36</v>
      </c>
      <c r="E19" s="41" t="s">
        <v>36</v>
      </c>
      <c r="F19" s="54" t="s">
        <v>36</v>
      </c>
      <c r="G19" s="55">
        <v>5.1157407407407408E-2</v>
      </c>
    </row>
    <row r="20" spans="1:7" ht="18.75" x14ac:dyDescent="0.2">
      <c r="A20" s="10">
        <v>12</v>
      </c>
      <c r="B20" s="41">
        <v>5395</v>
      </c>
      <c r="C20" s="54" t="s">
        <v>152</v>
      </c>
      <c r="D20" s="41" t="s">
        <v>21</v>
      </c>
      <c r="E20" s="41" t="s">
        <v>22</v>
      </c>
      <c r="F20" s="54"/>
      <c r="G20" s="55">
        <v>5.1967592592592593E-2</v>
      </c>
    </row>
    <row r="21" spans="1:7" ht="18.75" x14ac:dyDescent="0.2">
      <c r="A21" s="10">
        <v>13</v>
      </c>
      <c r="B21" s="41">
        <v>4804</v>
      </c>
      <c r="C21" s="54" t="s">
        <v>140</v>
      </c>
      <c r="D21" s="41" t="s">
        <v>21</v>
      </c>
      <c r="E21" s="41" t="s">
        <v>22</v>
      </c>
      <c r="F21" s="54" t="s">
        <v>129</v>
      </c>
      <c r="G21" s="55">
        <v>5.2488425925925924E-2</v>
      </c>
    </row>
    <row r="22" spans="1:7" ht="18.75" x14ac:dyDescent="0.2">
      <c r="A22" s="10">
        <v>14</v>
      </c>
      <c r="B22" s="41">
        <v>5358</v>
      </c>
      <c r="C22" s="36" t="s">
        <v>80</v>
      </c>
      <c r="D22" s="41" t="s">
        <v>21</v>
      </c>
      <c r="E22" s="41" t="s">
        <v>25</v>
      </c>
      <c r="F22" s="54"/>
      <c r="G22" s="71">
        <v>5.3356481481481477E-2</v>
      </c>
    </row>
    <row r="23" spans="1:7" ht="18.75" x14ac:dyDescent="0.2">
      <c r="A23" s="10">
        <v>15</v>
      </c>
      <c r="B23" s="41">
        <v>5349</v>
      </c>
      <c r="C23" s="36" t="s">
        <v>75</v>
      </c>
      <c r="D23" s="41" t="s">
        <v>21</v>
      </c>
      <c r="E23" s="41" t="s">
        <v>25</v>
      </c>
      <c r="F23" s="54"/>
      <c r="G23" s="55">
        <v>5.4560185185185184E-2</v>
      </c>
    </row>
    <row r="24" spans="1:7" ht="18.75" x14ac:dyDescent="0.2">
      <c r="A24" s="10">
        <v>16</v>
      </c>
      <c r="B24" s="46">
        <v>4607</v>
      </c>
      <c r="C24" s="65" t="s">
        <v>33</v>
      </c>
      <c r="D24" s="41" t="s">
        <v>21</v>
      </c>
      <c r="E24" s="46" t="s">
        <v>27</v>
      </c>
      <c r="F24" s="66" t="s">
        <v>31</v>
      </c>
      <c r="G24" s="55">
        <v>5.4571759259259257E-2</v>
      </c>
    </row>
    <row r="25" spans="1:7" ht="18.75" x14ac:dyDescent="0.3">
      <c r="A25" s="10">
        <v>17</v>
      </c>
      <c r="B25" s="41">
        <v>5385</v>
      </c>
      <c r="C25" s="40" t="s">
        <v>119</v>
      </c>
      <c r="D25" s="41" t="s">
        <v>28</v>
      </c>
      <c r="E25" s="59" t="s">
        <v>120</v>
      </c>
      <c r="F25" s="60" t="s">
        <v>135</v>
      </c>
      <c r="G25" s="69">
        <v>5.4629629629629632E-2</v>
      </c>
    </row>
    <row r="26" spans="1:7" ht="18.75" x14ac:dyDescent="0.3">
      <c r="A26" s="10">
        <v>18</v>
      </c>
      <c r="B26" s="41">
        <v>3539</v>
      </c>
      <c r="C26" s="35" t="s">
        <v>125</v>
      </c>
      <c r="D26" s="41" t="s">
        <v>28</v>
      </c>
      <c r="E26" s="41" t="s">
        <v>25</v>
      </c>
      <c r="F26" s="54" t="s">
        <v>113</v>
      </c>
      <c r="G26" s="55">
        <v>5.46875E-2</v>
      </c>
    </row>
    <row r="27" spans="1:7" ht="18.75" x14ac:dyDescent="0.2">
      <c r="A27" s="10">
        <v>19</v>
      </c>
      <c r="B27" s="46">
        <v>4622</v>
      </c>
      <c r="C27" s="65" t="s">
        <v>29</v>
      </c>
      <c r="D27" s="41" t="s">
        <v>21</v>
      </c>
      <c r="E27" s="46" t="s">
        <v>30</v>
      </c>
      <c r="F27" s="66" t="s">
        <v>31</v>
      </c>
      <c r="G27" s="55">
        <v>5.5185185185185191E-2</v>
      </c>
    </row>
    <row r="28" spans="1:7" ht="18.75" x14ac:dyDescent="0.2">
      <c r="A28" s="10">
        <v>20</v>
      </c>
      <c r="B28" s="41">
        <v>5323</v>
      </c>
      <c r="C28" s="36" t="s">
        <v>57</v>
      </c>
      <c r="D28" s="41" t="s">
        <v>21</v>
      </c>
      <c r="E28" s="53" t="s">
        <v>22</v>
      </c>
      <c r="F28" s="54"/>
      <c r="G28" s="55">
        <v>5.5509259259259258E-2</v>
      </c>
    </row>
    <row r="29" spans="1:7" ht="18.75" x14ac:dyDescent="0.2">
      <c r="A29" s="10">
        <v>21</v>
      </c>
      <c r="B29" s="41">
        <v>3457</v>
      </c>
      <c r="C29" s="36" t="s">
        <v>65</v>
      </c>
      <c r="D29" s="41" t="s">
        <v>21</v>
      </c>
      <c r="E29" s="41" t="s">
        <v>25</v>
      </c>
      <c r="F29" s="54"/>
      <c r="G29" s="55">
        <v>5.5520833333333332E-2</v>
      </c>
    </row>
    <row r="30" spans="1:7" ht="18.75" x14ac:dyDescent="0.2">
      <c r="A30" s="10">
        <v>22</v>
      </c>
      <c r="B30" s="41">
        <v>5346</v>
      </c>
      <c r="C30" s="36" t="s">
        <v>73</v>
      </c>
      <c r="D30" s="41" t="s">
        <v>21</v>
      </c>
      <c r="E30" s="41" t="s">
        <v>25</v>
      </c>
      <c r="F30" s="54"/>
      <c r="G30" s="55">
        <v>5.5555555555555552E-2</v>
      </c>
    </row>
    <row r="31" spans="1:7" ht="37.5" x14ac:dyDescent="0.2">
      <c r="A31" s="10">
        <v>23</v>
      </c>
      <c r="B31" s="41" t="s">
        <v>138</v>
      </c>
      <c r="C31" s="34" t="s">
        <v>39</v>
      </c>
      <c r="D31" s="41" t="s">
        <v>36</v>
      </c>
      <c r="E31" s="41" t="s">
        <v>36</v>
      </c>
      <c r="F31" s="54" t="s">
        <v>36</v>
      </c>
      <c r="G31" s="55">
        <v>5.7037037037037032E-2</v>
      </c>
    </row>
    <row r="32" spans="1:7" ht="18.75" x14ac:dyDescent="0.2">
      <c r="A32" s="10">
        <v>24</v>
      </c>
      <c r="B32" s="41">
        <v>5354</v>
      </c>
      <c r="C32" s="36" t="s">
        <v>78</v>
      </c>
      <c r="D32" s="41" t="s">
        <v>21</v>
      </c>
      <c r="E32" s="41" t="s">
        <v>25</v>
      </c>
      <c r="F32" s="54"/>
      <c r="G32" s="55">
        <v>5.7407407407407407E-2</v>
      </c>
    </row>
    <row r="33" spans="1:7" ht="18.75" x14ac:dyDescent="0.2">
      <c r="A33" s="10">
        <v>25</v>
      </c>
      <c r="B33" s="41">
        <v>5317</v>
      </c>
      <c r="C33" s="36" t="s">
        <v>94</v>
      </c>
      <c r="D33" s="41" t="s">
        <v>21</v>
      </c>
      <c r="E33" s="53" t="s">
        <v>30</v>
      </c>
      <c r="F33" s="54"/>
      <c r="G33" s="55">
        <v>5.8391203703703702E-2</v>
      </c>
    </row>
    <row r="34" spans="1:7" ht="18.75" x14ac:dyDescent="0.2">
      <c r="A34" s="10">
        <v>26</v>
      </c>
      <c r="B34" s="41">
        <v>5327</v>
      </c>
      <c r="C34" s="36" t="s">
        <v>97</v>
      </c>
      <c r="D34" s="41" t="s">
        <v>21</v>
      </c>
      <c r="E34" s="53" t="s">
        <v>26</v>
      </c>
      <c r="F34" s="54"/>
      <c r="G34" s="55">
        <v>5.8680555555555548E-2</v>
      </c>
    </row>
    <row r="35" spans="1:7" ht="18.75" x14ac:dyDescent="0.2">
      <c r="A35" s="10">
        <v>27</v>
      </c>
      <c r="B35" s="37">
        <v>3416</v>
      </c>
      <c r="C35" s="38"/>
      <c r="D35" s="37"/>
      <c r="E35" s="37"/>
      <c r="F35" s="38" t="s">
        <v>135</v>
      </c>
      <c r="G35" s="52">
        <v>5.9143518518518519E-2</v>
      </c>
    </row>
    <row r="36" spans="1:7" ht="18.75" x14ac:dyDescent="0.2">
      <c r="A36" s="10">
        <v>28</v>
      </c>
      <c r="B36" s="41">
        <v>5303</v>
      </c>
      <c r="C36" s="36" t="s">
        <v>45</v>
      </c>
      <c r="D36" s="41" t="s">
        <v>21</v>
      </c>
      <c r="E36" s="53" t="s">
        <v>42</v>
      </c>
      <c r="F36" s="54"/>
      <c r="G36" s="55">
        <v>5.9259259259259262E-2</v>
      </c>
    </row>
    <row r="37" spans="1:7" ht="18.75" x14ac:dyDescent="0.2">
      <c r="A37" s="10">
        <v>29</v>
      </c>
      <c r="B37" s="41">
        <v>5352</v>
      </c>
      <c r="C37" s="36" t="s">
        <v>76</v>
      </c>
      <c r="D37" s="41" t="s">
        <v>21</v>
      </c>
      <c r="E37" s="41" t="s">
        <v>25</v>
      </c>
      <c r="F37" s="54"/>
      <c r="G37" s="55">
        <v>5.9259259259259262E-2</v>
      </c>
    </row>
    <row r="38" spans="1:7" ht="18.75" x14ac:dyDescent="0.2">
      <c r="A38" s="10">
        <v>30</v>
      </c>
      <c r="B38" s="41">
        <v>5322</v>
      </c>
      <c r="C38" s="36" t="s">
        <v>56</v>
      </c>
      <c r="D38" s="41" t="s">
        <v>21</v>
      </c>
      <c r="E38" s="53" t="s">
        <v>22</v>
      </c>
      <c r="F38" s="54"/>
      <c r="G38" s="55">
        <v>5.9548611111111115E-2</v>
      </c>
    </row>
    <row r="39" spans="1:7" ht="18.75" x14ac:dyDescent="0.2">
      <c r="A39" s="10">
        <v>31</v>
      </c>
      <c r="B39" s="41">
        <v>5331</v>
      </c>
      <c r="C39" s="36" t="s">
        <v>63</v>
      </c>
      <c r="D39" s="41" t="s">
        <v>21</v>
      </c>
      <c r="E39" s="53" t="s">
        <v>26</v>
      </c>
      <c r="F39" s="54"/>
      <c r="G39" s="55">
        <v>5.9560185185185188E-2</v>
      </c>
    </row>
    <row r="40" spans="1:7" ht="18.75" x14ac:dyDescent="0.2">
      <c r="A40" s="10">
        <v>32</v>
      </c>
      <c r="B40" s="41">
        <v>5333</v>
      </c>
      <c r="C40" s="36" t="s">
        <v>99</v>
      </c>
      <c r="D40" s="41" t="s">
        <v>21</v>
      </c>
      <c r="E40" s="53" t="s">
        <v>26</v>
      </c>
      <c r="F40" s="54"/>
      <c r="G40" s="55">
        <v>5.9571759259259262E-2</v>
      </c>
    </row>
    <row r="41" spans="1:7" ht="18.75" x14ac:dyDescent="0.3">
      <c r="A41" s="10">
        <v>33</v>
      </c>
      <c r="B41" s="41">
        <v>5367</v>
      </c>
      <c r="C41" s="36" t="s">
        <v>91</v>
      </c>
      <c r="D41" s="41" t="s">
        <v>21</v>
      </c>
      <c r="E41" s="53" t="s">
        <v>26</v>
      </c>
      <c r="F41" s="54" t="s">
        <v>92</v>
      </c>
      <c r="G41" s="69">
        <v>5.9687500000000004E-2</v>
      </c>
    </row>
    <row r="42" spans="1:7" ht="18.75" x14ac:dyDescent="0.2">
      <c r="A42" s="10">
        <v>34</v>
      </c>
      <c r="B42" s="41">
        <v>5397</v>
      </c>
      <c r="C42" s="54" t="s">
        <v>133</v>
      </c>
      <c r="D42" s="41" t="s">
        <v>21</v>
      </c>
      <c r="E42" s="41" t="s">
        <v>30</v>
      </c>
      <c r="F42" s="54" t="s">
        <v>129</v>
      </c>
      <c r="G42" s="55">
        <v>5.9710648148148145E-2</v>
      </c>
    </row>
    <row r="43" spans="1:7" ht="18.75" x14ac:dyDescent="0.2">
      <c r="A43" s="10">
        <v>35</v>
      </c>
      <c r="B43" s="44">
        <v>4050</v>
      </c>
      <c r="C43" s="36" t="s">
        <v>93</v>
      </c>
      <c r="D43" s="41" t="s">
        <v>21</v>
      </c>
      <c r="E43" s="53" t="s">
        <v>22</v>
      </c>
      <c r="F43" s="60" t="s">
        <v>58</v>
      </c>
      <c r="G43" s="55">
        <v>5.9895833333333336E-2</v>
      </c>
    </row>
    <row r="44" spans="1:7" ht="18.75" x14ac:dyDescent="0.2">
      <c r="A44" s="10">
        <v>36</v>
      </c>
      <c r="B44" s="41">
        <v>5315</v>
      </c>
      <c r="C44" s="36" t="s">
        <v>51</v>
      </c>
      <c r="D44" s="41" t="s">
        <v>21</v>
      </c>
      <c r="E44" s="53" t="s">
        <v>30</v>
      </c>
      <c r="F44" s="54"/>
      <c r="G44" s="55">
        <v>5.994212962962963E-2</v>
      </c>
    </row>
    <row r="45" spans="1:7" ht="18.75" x14ac:dyDescent="0.2">
      <c r="A45" s="10">
        <v>37</v>
      </c>
      <c r="B45" s="41">
        <v>5325</v>
      </c>
      <c r="C45" s="36" t="s">
        <v>96</v>
      </c>
      <c r="D45" s="41" t="s">
        <v>21</v>
      </c>
      <c r="E45" s="53" t="s">
        <v>26</v>
      </c>
      <c r="F45" s="54"/>
      <c r="G45" s="55">
        <v>6.0011574074074071E-2</v>
      </c>
    </row>
    <row r="46" spans="1:7" ht="18.75" x14ac:dyDescent="0.2">
      <c r="A46" s="10">
        <v>38</v>
      </c>
      <c r="B46" s="41">
        <v>5337</v>
      </c>
      <c r="C46" s="36" t="s">
        <v>68</v>
      </c>
      <c r="D46" s="41" t="s">
        <v>21</v>
      </c>
      <c r="E46" s="41" t="s">
        <v>25</v>
      </c>
      <c r="F46" s="54"/>
      <c r="G46" s="55">
        <v>6.0069444444444446E-2</v>
      </c>
    </row>
    <row r="47" spans="1:7" ht="18.75" x14ac:dyDescent="0.2">
      <c r="A47" s="10">
        <v>39</v>
      </c>
      <c r="B47" s="41">
        <v>5359</v>
      </c>
      <c r="C47" s="36" t="s">
        <v>81</v>
      </c>
      <c r="D47" s="41" t="s">
        <v>21</v>
      </c>
      <c r="E47" s="41" t="s">
        <v>25</v>
      </c>
      <c r="F47" s="54"/>
      <c r="G47" s="55">
        <v>6.010416666666666E-2</v>
      </c>
    </row>
    <row r="48" spans="1:7" ht="18.75" x14ac:dyDescent="0.2">
      <c r="A48" s="10">
        <v>40</v>
      </c>
      <c r="B48" s="41">
        <v>4183</v>
      </c>
      <c r="C48" s="36" t="s">
        <v>55</v>
      </c>
      <c r="D48" s="41" t="s">
        <v>21</v>
      </c>
      <c r="E48" s="53" t="s">
        <v>22</v>
      </c>
      <c r="F48" s="54" t="s">
        <v>134</v>
      </c>
      <c r="G48" s="55">
        <v>6.0347222222222219E-2</v>
      </c>
    </row>
    <row r="49" spans="1:7" ht="18.75" x14ac:dyDescent="0.3">
      <c r="A49" s="10">
        <v>41</v>
      </c>
      <c r="B49" s="42">
        <v>3164</v>
      </c>
      <c r="C49" s="35" t="s">
        <v>123</v>
      </c>
      <c r="D49" s="41" t="s">
        <v>28</v>
      </c>
      <c r="E49" s="41" t="s">
        <v>25</v>
      </c>
      <c r="F49" s="54" t="s">
        <v>92</v>
      </c>
      <c r="G49" s="55">
        <v>6.0370370370370373E-2</v>
      </c>
    </row>
    <row r="50" spans="1:7" ht="18.75" x14ac:dyDescent="0.2">
      <c r="A50" s="10">
        <v>42</v>
      </c>
      <c r="B50" s="41">
        <v>5313</v>
      </c>
      <c r="C50" s="36" t="s">
        <v>49</v>
      </c>
      <c r="D50" s="41" t="s">
        <v>21</v>
      </c>
      <c r="E50" s="53" t="s">
        <v>30</v>
      </c>
      <c r="F50" s="54"/>
      <c r="G50" s="55">
        <v>6.0590277777777778E-2</v>
      </c>
    </row>
    <row r="51" spans="1:7" ht="18.75" x14ac:dyDescent="0.2">
      <c r="A51" s="10">
        <v>43</v>
      </c>
      <c r="B51" s="41">
        <v>5300</v>
      </c>
      <c r="C51" s="36" t="s">
        <v>41</v>
      </c>
      <c r="D51" s="41" t="s">
        <v>21</v>
      </c>
      <c r="E51" s="53" t="s">
        <v>42</v>
      </c>
      <c r="F51" s="54"/>
      <c r="G51" s="55">
        <v>6.0717592592592594E-2</v>
      </c>
    </row>
    <row r="52" spans="1:7" ht="18.75" x14ac:dyDescent="0.2">
      <c r="A52" s="10">
        <v>44</v>
      </c>
      <c r="B52" s="41">
        <v>5301</v>
      </c>
      <c r="C52" s="36" t="s">
        <v>43</v>
      </c>
      <c r="D52" s="41" t="s">
        <v>21</v>
      </c>
      <c r="E52" s="53" t="s">
        <v>42</v>
      </c>
      <c r="F52" s="54"/>
      <c r="G52" s="55">
        <v>6.0763888888888888E-2</v>
      </c>
    </row>
    <row r="53" spans="1:7" ht="18.75" x14ac:dyDescent="0.2">
      <c r="A53" s="10">
        <v>45</v>
      </c>
      <c r="B53" s="41">
        <v>3007</v>
      </c>
      <c r="C53" s="54" t="s">
        <v>130</v>
      </c>
      <c r="D53" s="41" t="s">
        <v>28</v>
      </c>
      <c r="E53" s="41" t="s">
        <v>25</v>
      </c>
      <c r="F53" s="54" t="s">
        <v>129</v>
      </c>
      <c r="G53" s="55">
        <v>6.0810185185185182E-2</v>
      </c>
    </row>
    <row r="54" spans="1:7" ht="18.75" x14ac:dyDescent="0.2">
      <c r="A54" s="10">
        <v>46</v>
      </c>
      <c r="B54" s="41">
        <v>5353</v>
      </c>
      <c r="C54" s="36" t="s">
        <v>77</v>
      </c>
      <c r="D54" s="41" t="s">
        <v>21</v>
      </c>
      <c r="E54" s="41" t="s">
        <v>25</v>
      </c>
      <c r="F54" s="54"/>
      <c r="G54" s="55">
        <v>6.1111111111111116E-2</v>
      </c>
    </row>
    <row r="55" spans="1:7" ht="18.75" x14ac:dyDescent="0.2">
      <c r="A55" s="10">
        <v>47</v>
      </c>
      <c r="B55" s="41">
        <v>5356</v>
      </c>
      <c r="C55" s="36" t="s">
        <v>79</v>
      </c>
      <c r="D55" s="41" t="s">
        <v>21</v>
      </c>
      <c r="E55" s="41" t="s">
        <v>25</v>
      </c>
      <c r="F55" s="54"/>
      <c r="G55" s="55">
        <v>6.1226851851851859E-2</v>
      </c>
    </row>
    <row r="56" spans="1:7" ht="18.75" x14ac:dyDescent="0.2">
      <c r="A56" s="10">
        <v>48</v>
      </c>
      <c r="B56" s="41">
        <v>5332</v>
      </c>
      <c r="C56" s="36" t="s">
        <v>64</v>
      </c>
      <c r="D56" s="41" t="s">
        <v>21</v>
      </c>
      <c r="E56" s="53" t="s">
        <v>26</v>
      </c>
      <c r="F56" s="54"/>
      <c r="G56" s="55">
        <v>6.1296296296296293E-2</v>
      </c>
    </row>
    <row r="57" spans="1:7" ht="18.75" x14ac:dyDescent="0.2">
      <c r="A57" s="10">
        <v>49</v>
      </c>
      <c r="B57" s="41">
        <v>5308</v>
      </c>
      <c r="C57" s="36" t="s">
        <v>47</v>
      </c>
      <c r="D57" s="41" t="s">
        <v>21</v>
      </c>
      <c r="E57" s="53" t="s">
        <v>27</v>
      </c>
      <c r="F57" s="54"/>
      <c r="G57" s="55">
        <v>6.2037037037037036E-2</v>
      </c>
    </row>
    <row r="58" spans="1:7" ht="18.75" x14ac:dyDescent="0.2">
      <c r="A58" s="10">
        <v>50</v>
      </c>
      <c r="B58" s="41">
        <v>5328</v>
      </c>
      <c r="C58" s="36" t="s">
        <v>60</v>
      </c>
      <c r="D58" s="41" t="s">
        <v>21</v>
      </c>
      <c r="E58" s="53" t="s">
        <v>26</v>
      </c>
      <c r="F58" s="54"/>
      <c r="G58" s="71">
        <v>6.25E-2</v>
      </c>
    </row>
    <row r="59" spans="1:7" ht="18.75" x14ac:dyDescent="0.2">
      <c r="A59" s="10">
        <v>51</v>
      </c>
      <c r="B59" s="46">
        <v>4226</v>
      </c>
      <c r="C59" s="65" t="s">
        <v>35</v>
      </c>
      <c r="D59" s="41" t="s">
        <v>28</v>
      </c>
      <c r="E59" s="46" t="s">
        <v>26</v>
      </c>
      <c r="F59" s="66" t="s">
        <v>31</v>
      </c>
      <c r="G59" s="55">
        <v>6.2638888888888897E-2</v>
      </c>
    </row>
    <row r="60" spans="1:7" ht="18.75" x14ac:dyDescent="0.2">
      <c r="A60" s="10">
        <v>52</v>
      </c>
      <c r="B60" s="41">
        <v>3456</v>
      </c>
      <c r="C60" s="54" t="s">
        <v>131</v>
      </c>
      <c r="D60" s="41" t="s">
        <v>28</v>
      </c>
      <c r="E60" s="41" t="s">
        <v>25</v>
      </c>
      <c r="F60" s="54" t="s">
        <v>129</v>
      </c>
      <c r="G60" s="55">
        <v>6.2662037037037044E-2</v>
      </c>
    </row>
    <row r="61" spans="1:7" ht="37.5" x14ac:dyDescent="0.2">
      <c r="A61" s="10">
        <v>53</v>
      </c>
      <c r="B61" s="41" t="s">
        <v>137</v>
      </c>
      <c r="C61" s="34" t="s">
        <v>38</v>
      </c>
      <c r="D61" s="41" t="s">
        <v>36</v>
      </c>
      <c r="E61" s="41" t="s">
        <v>36</v>
      </c>
      <c r="F61" s="54" t="s">
        <v>36</v>
      </c>
      <c r="G61" s="55">
        <v>6.2812499999999993E-2</v>
      </c>
    </row>
    <row r="62" spans="1:7" ht="18.75" x14ac:dyDescent="0.2">
      <c r="A62" s="10">
        <v>54</v>
      </c>
      <c r="B62" s="41">
        <v>5389</v>
      </c>
      <c r="C62" s="54" t="s">
        <v>142</v>
      </c>
      <c r="D62" s="41" t="s">
        <v>21</v>
      </c>
      <c r="E62" s="41" t="s">
        <v>120</v>
      </c>
      <c r="F62" s="54"/>
      <c r="G62" s="55">
        <v>6.3009259259259265E-2</v>
      </c>
    </row>
    <row r="63" spans="1:7" ht="18.75" x14ac:dyDescent="0.2">
      <c r="A63" s="10">
        <v>55</v>
      </c>
      <c r="B63" s="41">
        <v>5316</v>
      </c>
      <c r="C63" s="36" t="s">
        <v>52</v>
      </c>
      <c r="D63" s="41" t="s">
        <v>21</v>
      </c>
      <c r="E63" s="53" t="s">
        <v>30</v>
      </c>
      <c r="F63" s="54"/>
      <c r="G63" s="55">
        <v>6.3252314814814817E-2</v>
      </c>
    </row>
    <row r="64" spans="1:7" ht="18.75" x14ac:dyDescent="0.2">
      <c r="A64" s="10">
        <v>56</v>
      </c>
      <c r="B64" s="41">
        <v>5394</v>
      </c>
      <c r="C64" s="54" t="s">
        <v>151</v>
      </c>
      <c r="D64" s="41" t="s">
        <v>21</v>
      </c>
      <c r="E64" s="41" t="s">
        <v>120</v>
      </c>
      <c r="F64" s="54"/>
      <c r="G64" s="55">
        <v>6.3287037037037031E-2</v>
      </c>
    </row>
    <row r="65" spans="1:7" ht="18.75" x14ac:dyDescent="0.2">
      <c r="A65" s="10">
        <v>57</v>
      </c>
      <c r="B65" s="41">
        <v>5342</v>
      </c>
      <c r="C65" s="36" t="s">
        <v>71</v>
      </c>
      <c r="D65" s="41" t="s">
        <v>21</v>
      </c>
      <c r="E65" s="41" t="s">
        <v>25</v>
      </c>
      <c r="F65" s="54"/>
      <c r="G65" s="55">
        <v>6.3599537037037038E-2</v>
      </c>
    </row>
    <row r="66" spans="1:7" ht="18.75" x14ac:dyDescent="0.2">
      <c r="A66" s="10">
        <v>58</v>
      </c>
      <c r="B66" s="41">
        <v>5393</v>
      </c>
      <c r="C66" s="54" t="s">
        <v>150</v>
      </c>
      <c r="D66" s="41" t="s">
        <v>21</v>
      </c>
      <c r="E66" s="41" t="s">
        <v>22</v>
      </c>
      <c r="F66" s="54"/>
      <c r="G66" s="55">
        <v>6.3888888888888884E-2</v>
      </c>
    </row>
    <row r="67" spans="1:7" ht="18.75" x14ac:dyDescent="0.2">
      <c r="A67" s="10">
        <v>59</v>
      </c>
      <c r="B67" s="41">
        <v>5392</v>
      </c>
      <c r="C67" s="54" t="s">
        <v>149</v>
      </c>
      <c r="D67" s="41" t="s">
        <v>21</v>
      </c>
      <c r="E67" s="41" t="s">
        <v>120</v>
      </c>
      <c r="F67" s="54"/>
      <c r="G67" s="55">
        <v>6.4120370370370369E-2</v>
      </c>
    </row>
    <row r="68" spans="1:7" ht="18.75" x14ac:dyDescent="0.2">
      <c r="A68" s="10">
        <v>60</v>
      </c>
      <c r="B68" s="41">
        <v>4809</v>
      </c>
      <c r="C68" s="54" t="s">
        <v>132</v>
      </c>
      <c r="D68" s="41" t="s">
        <v>28</v>
      </c>
      <c r="E68" s="41" t="s">
        <v>26</v>
      </c>
      <c r="F68" s="54" t="s">
        <v>129</v>
      </c>
      <c r="G68" s="55">
        <v>6.4351851851851841E-2</v>
      </c>
    </row>
    <row r="69" spans="1:7" ht="18.75" x14ac:dyDescent="0.2">
      <c r="A69" s="10">
        <v>61</v>
      </c>
      <c r="B69" s="41">
        <v>5398</v>
      </c>
      <c r="C69" s="54" t="s">
        <v>153</v>
      </c>
      <c r="D69" s="41" t="s">
        <v>21</v>
      </c>
      <c r="E69" s="41" t="s">
        <v>120</v>
      </c>
      <c r="F69" s="54"/>
      <c r="G69" s="55">
        <v>6.4571759259259259E-2</v>
      </c>
    </row>
    <row r="70" spans="1:7" ht="18.75" x14ac:dyDescent="0.3">
      <c r="A70" s="10">
        <v>62</v>
      </c>
      <c r="B70" s="41">
        <v>5377</v>
      </c>
      <c r="C70" s="39" t="s">
        <v>126</v>
      </c>
      <c r="D70" s="41" t="s">
        <v>28</v>
      </c>
      <c r="E70" s="41" t="s">
        <v>25</v>
      </c>
      <c r="F70" s="58"/>
      <c r="G70" s="69">
        <v>6.4664351851851862E-2</v>
      </c>
    </row>
    <row r="71" spans="1:7" ht="18.75" x14ac:dyDescent="0.2">
      <c r="A71" s="10">
        <v>63</v>
      </c>
      <c r="B71" s="41">
        <v>4369</v>
      </c>
      <c r="C71" s="36" t="s">
        <v>98</v>
      </c>
      <c r="D71" s="41" t="s">
        <v>21</v>
      </c>
      <c r="E71" s="53" t="s">
        <v>30</v>
      </c>
      <c r="F71" s="54" t="s">
        <v>144</v>
      </c>
      <c r="G71" s="72">
        <v>6.4872685185185186E-2</v>
      </c>
    </row>
    <row r="72" spans="1:7" ht="18.75" x14ac:dyDescent="0.3">
      <c r="A72" s="10">
        <v>64</v>
      </c>
      <c r="B72" s="41">
        <v>5369</v>
      </c>
      <c r="C72" s="35" t="s">
        <v>107</v>
      </c>
      <c r="D72" s="41" t="s">
        <v>28</v>
      </c>
      <c r="E72" s="57" t="s">
        <v>30</v>
      </c>
      <c r="F72" s="51"/>
      <c r="G72" s="69">
        <v>6.5208333333333326E-2</v>
      </c>
    </row>
    <row r="73" spans="1:7" ht="18.75" x14ac:dyDescent="0.2">
      <c r="A73" s="10">
        <v>65</v>
      </c>
      <c r="B73" s="41">
        <v>5314</v>
      </c>
      <c r="C73" s="34" t="s">
        <v>50</v>
      </c>
      <c r="D73" s="41" t="s">
        <v>28</v>
      </c>
      <c r="E73" s="53" t="s">
        <v>30</v>
      </c>
      <c r="F73" s="54"/>
      <c r="G73" s="55">
        <v>6.5393518518518517E-2</v>
      </c>
    </row>
    <row r="74" spans="1:7" ht="18.75" x14ac:dyDescent="0.3">
      <c r="A74" s="10">
        <v>66</v>
      </c>
      <c r="B74" s="41">
        <v>5376</v>
      </c>
      <c r="C74" s="35" t="s">
        <v>127</v>
      </c>
      <c r="D74" s="41" t="s">
        <v>28</v>
      </c>
      <c r="E74" s="41" t="s">
        <v>25</v>
      </c>
      <c r="F74" s="51"/>
      <c r="G74" s="69">
        <v>6.5671296296296297E-2</v>
      </c>
    </row>
    <row r="75" spans="1:7" ht="18.75" x14ac:dyDescent="0.3">
      <c r="A75" s="10">
        <v>67</v>
      </c>
      <c r="B75" s="41">
        <v>5373</v>
      </c>
      <c r="C75" s="35" t="s">
        <v>111</v>
      </c>
      <c r="D75" s="41" t="s">
        <v>28</v>
      </c>
      <c r="E75" s="41" t="s">
        <v>25</v>
      </c>
      <c r="F75" s="51"/>
      <c r="G75" s="69">
        <v>6.5682870370370364E-2</v>
      </c>
    </row>
    <row r="76" spans="1:7" ht="18.75" x14ac:dyDescent="0.2">
      <c r="A76" s="10">
        <v>68</v>
      </c>
      <c r="B76" s="41">
        <v>5302</v>
      </c>
      <c r="C76" s="36" t="s">
        <v>44</v>
      </c>
      <c r="D76" s="41" t="s">
        <v>21</v>
      </c>
      <c r="E76" s="53" t="s">
        <v>42</v>
      </c>
      <c r="F76" s="54"/>
      <c r="G76" s="55">
        <v>6.5740740740740738E-2</v>
      </c>
    </row>
    <row r="77" spans="1:7" ht="18.75" x14ac:dyDescent="0.2">
      <c r="A77" s="10">
        <v>69</v>
      </c>
      <c r="B77" s="41">
        <v>5365</v>
      </c>
      <c r="C77" s="36" t="s">
        <v>89</v>
      </c>
      <c r="D77" s="41" t="s">
        <v>21</v>
      </c>
      <c r="E77" s="47" t="s">
        <v>22</v>
      </c>
      <c r="F77" s="54"/>
      <c r="G77" s="55">
        <v>6.5902777777777768E-2</v>
      </c>
    </row>
    <row r="78" spans="1:7" ht="18.75" x14ac:dyDescent="0.2">
      <c r="A78" s="10">
        <v>70</v>
      </c>
      <c r="B78" s="41">
        <v>5355</v>
      </c>
      <c r="C78" s="36" t="s">
        <v>104</v>
      </c>
      <c r="D78" s="41" t="s">
        <v>21</v>
      </c>
      <c r="E78" s="41" t="s">
        <v>25</v>
      </c>
      <c r="F78" s="54"/>
      <c r="G78" s="55">
        <v>6.5914351851851849E-2</v>
      </c>
    </row>
    <row r="79" spans="1:7" ht="18.75" x14ac:dyDescent="0.2">
      <c r="A79" s="10">
        <v>71</v>
      </c>
      <c r="B79" s="41">
        <v>5360</v>
      </c>
      <c r="C79" s="34" t="s">
        <v>82</v>
      </c>
      <c r="D79" s="41" t="s">
        <v>21</v>
      </c>
      <c r="E79" s="53" t="s">
        <v>83</v>
      </c>
      <c r="F79" s="54"/>
      <c r="G79" s="55">
        <v>6.6493055555555555E-2</v>
      </c>
    </row>
    <row r="80" spans="1:7" ht="18.75" x14ac:dyDescent="0.2">
      <c r="A80" s="10">
        <v>72</v>
      </c>
      <c r="B80" s="41">
        <v>5391</v>
      </c>
      <c r="C80" s="54" t="s">
        <v>143</v>
      </c>
      <c r="D80" s="41" t="s">
        <v>28</v>
      </c>
      <c r="E80" s="41" t="s">
        <v>25</v>
      </c>
      <c r="F80" s="54"/>
      <c r="G80" s="55">
        <v>6.6817129629629629E-2</v>
      </c>
    </row>
    <row r="81" spans="1:7" ht="18.75" x14ac:dyDescent="0.3">
      <c r="A81" s="10">
        <v>73</v>
      </c>
      <c r="B81" s="41">
        <v>5380</v>
      </c>
      <c r="C81" s="35" t="s">
        <v>114</v>
      </c>
      <c r="D81" s="41" t="s">
        <v>28</v>
      </c>
      <c r="E81" s="41" t="s">
        <v>25</v>
      </c>
      <c r="F81" s="51"/>
      <c r="G81" s="69">
        <v>6.6909722222222232E-2</v>
      </c>
    </row>
    <row r="82" spans="1:7" ht="18.75" x14ac:dyDescent="0.3">
      <c r="A82" s="10">
        <v>74</v>
      </c>
      <c r="B82" s="41">
        <v>5372</v>
      </c>
      <c r="C82" s="35" t="s">
        <v>110</v>
      </c>
      <c r="D82" s="41" t="s">
        <v>28</v>
      </c>
      <c r="E82" s="41" t="s">
        <v>25</v>
      </c>
      <c r="F82" s="51"/>
      <c r="G82" s="69">
        <v>6.7175925925925931E-2</v>
      </c>
    </row>
    <row r="83" spans="1:7" ht="18.75" x14ac:dyDescent="0.2">
      <c r="A83" s="10">
        <v>75</v>
      </c>
      <c r="B83" s="41">
        <v>5366</v>
      </c>
      <c r="C83" s="36" t="s">
        <v>90</v>
      </c>
      <c r="D83" s="41" t="s">
        <v>21</v>
      </c>
      <c r="E83" s="44" t="s">
        <v>26</v>
      </c>
      <c r="F83" s="54"/>
      <c r="G83" s="55">
        <v>6.7476851851851857E-2</v>
      </c>
    </row>
    <row r="84" spans="1:7" ht="18.75" x14ac:dyDescent="0.3">
      <c r="A84" s="10">
        <v>76</v>
      </c>
      <c r="B84" s="41">
        <v>5383</v>
      </c>
      <c r="C84" s="35" t="s">
        <v>117</v>
      </c>
      <c r="D84" s="41" t="s">
        <v>28</v>
      </c>
      <c r="E84" s="57" t="s">
        <v>83</v>
      </c>
      <c r="F84" s="51"/>
      <c r="G84" s="69">
        <v>6.9537037037037036E-2</v>
      </c>
    </row>
    <row r="85" spans="1:7" ht="18.75" x14ac:dyDescent="0.2">
      <c r="A85" s="10">
        <v>77</v>
      </c>
      <c r="B85" s="41">
        <v>5305</v>
      </c>
      <c r="C85" s="36" t="s">
        <v>46</v>
      </c>
      <c r="D85" s="41" t="s">
        <v>21</v>
      </c>
      <c r="E85" s="53" t="s">
        <v>27</v>
      </c>
      <c r="F85" s="54"/>
      <c r="G85" s="55">
        <v>6.9560185185185183E-2</v>
      </c>
    </row>
    <row r="86" spans="1:7" ht="18.75" x14ac:dyDescent="0.2">
      <c r="A86" s="10">
        <v>78</v>
      </c>
      <c r="B86" s="41">
        <v>5324</v>
      </c>
      <c r="C86" s="36" t="s">
        <v>59</v>
      </c>
      <c r="D86" s="41" t="s">
        <v>21</v>
      </c>
      <c r="E86" s="53" t="s">
        <v>22</v>
      </c>
      <c r="F86" s="54"/>
      <c r="G86" s="55">
        <v>7.0254629629629625E-2</v>
      </c>
    </row>
    <row r="87" spans="1:7" ht="18.75" x14ac:dyDescent="0.3">
      <c r="A87" s="10">
        <v>79</v>
      </c>
      <c r="B87" s="41">
        <v>5371</v>
      </c>
      <c r="C87" s="35" t="s">
        <v>109</v>
      </c>
      <c r="D87" s="41" t="s">
        <v>28</v>
      </c>
      <c r="E87" s="57" t="s">
        <v>26</v>
      </c>
      <c r="F87" s="51"/>
      <c r="G87" s="69">
        <v>7.1643518518518523E-2</v>
      </c>
    </row>
    <row r="88" spans="1:7" ht="18.75" x14ac:dyDescent="0.3">
      <c r="A88" s="10">
        <v>80</v>
      </c>
      <c r="B88" s="41">
        <v>5370</v>
      </c>
      <c r="C88" s="35" t="s">
        <v>108</v>
      </c>
      <c r="D88" s="41" t="s">
        <v>28</v>
      </c>
      <c r="E88" s="57" t="s">
        <v>22</v>
      </c>
      <c r="F88" s="51"/>
      <c r="G88" s="69">
        <v>7.1689814814814817E-2</v>
      </c>
    </row>
    <row r="89" spans="1:7" ht="18.75" x14ac:dyDescent="0.3">
      <c r="A89" s="10">
        <v>81</v>
      </c>
      <c r="B89" s="41">
        <v>5379</v>
      </c>
      <c r="C89" s="39" t="s">
        <v>124</v>
      </c>
      <c r="D89" s="41" t="s">
        <v>28</v>
      </c>
      <c r="E89" s="41" t="s">
        <v>25</v>
      </c>
      <c r="F89" s="58"/>
      <c r="G89" s="69">
        <v>7.2685185185185186E-2</v>
      </c>
    </row>
    <row r="90" spans="1:7" ht="37.5" x14ac:dyDescent="0.2">
      <c r="A90" s="10">
        <v>82</v>
      </c>
      <c r="B90" s="41" t="s">
        <v>136</v>
      </c>
      <c r="C90" s="34" t="s">
        <v>37</v>
      </c>
      <c r="D90" s="41" t="s">
        <v>36</v>
      </c>
      <c r="E90" s="41" t="s">
        <v>36</v>
      </c>
      <c r="F90" s="54" t="s">
        <v>36</v>
      </c>
      <c r="G90" s="55">
        <v>7.3958333333333334E-2</v>
      </c>
    </row>
    <row r="91" spans="1:7" ht="18.75" x14ac:dyDescent="0.2">
      <c r="A91" s="10">
        <v>83</v>
      </c>
      <c r="B91" s="41">
        <v>5388</v>
      </c>
      <c r="C91" s="34" t="s">
        <v>154</v>
      </c>
      <c r="D91" s="41" t="s">
        <v>36</v>
      </c>
      <c r="E91" s="41" t="s">
        <v>36</v>
      </c>
      <c r="F91" s="54" t="s">
        <v>36</v>
      </c>
      <c r="G91" s="55">
        <v>7.4097222222222217E-2</v>
      </c>
    </row>
    <row r="92" spans="1:7" ht="18.75" x14ac:dyDescent="0.2">
      <c r="A92" s="10">
        <v>84</v>
      </c>
      <c r="B92" s="41">
        <v>5336</v>
      </c>
      <c r="C92" s="36" t="s">
        <v>67</v>
      </c>
      <c r="D92" s="41" t="s">
        <v>21</v>
      </c>
      <c r="E92" s="41" t="s">
        <v>25</v>
      </c>
      <c r="F92" s="54"/>
      <c r="G92" s="55">
        <v>7.4317129629629622E-2</v>
      </c>
    </row>
    <row r="93" spans="1:7" ht="18.75" x14ac:dyDescent="0.3">
      <c r="A93" s="10">
        <v>85</v>
      </c>
      <c r="B93" s="41">
        <v>5374</v>
      </c>
      <c r="C93" s="35" t="s">
        <v>112</v>
      </c>
      <c r="D93" s="41" t="s">
        <v>28</v>
      </c>
      <c r="E93" s="41" t="s">
        <v>25</v>
      </c>
      <c r="F93" s="51"/>
      <c r="G93" s="69">
        <v>7.5277777777777777E-2</v>
      </c>
    </row>
    <row r="94" spans="1:7" ht="18.75" x14ac:dyDescent="0.2">
      <c r="A94" s="10">
        <v>86</v>
      </c>
      <c r="B94" s="41">
        <v>5309</v>
      </c>
      <c r="C94" s="36" t="s">
        <v>48</v>
      </c>
      <c r="D94" s="41" t="s">
        <v>21</v>
      </c>
      <c r="E94" s="53" t="s">
        <v>27</v>
      </c>
      <c r="F94" s="54"/>
      <c r="G94" s="55">
        <v>7.5694444444444439E-2</v>
      </c>
    </row>
    <row r="95" spans="1:7" ht="18.75" x14ac:dyDescent="0.2">
      <c r="A95" s="10">
        <v>87</v>
      </c>
      <c r="B95" s="41">
        <v>5320</v>
      </c>
      <c r="C95" s="36" t="s">
        <v>95</v>
      </c>
      <c r="D95" s="41" t="s">
        <v>21</v>
      </c>
      <c r="E95" s="53" t="s">
        <v>22</v>
      </c>
      <c r="F95" s="54"/>
      <c r="G95" s="55">
        <v>7.604166666666666E-2</v>
      </c>
    </row>
    <row r="96" spans="1:7" ht="18.75" x14ac:dyDescent="0.2">
      <c r="A96" s="10">
        <v>88</v>
      </c>
      <c r="B96" s="41">
        <v>5344</v>
      </c>
      <c r="C96" s="36" t="s">
        <v>72</v>
      </c>
      <c r="D96" s="41" t="s">
        <v>21</v>
      </c>
      <c r="E96" s="41" t="s">
        <v>25</v>
      </c>
      <c r="F96" s="54"/>
      <c r="G96" s="55">
        <v>7.8541666666666662E-2</v>
      </c>
    </row>
    <row r="97" spans="1:7" ht="18.75" x14ac:dyDescent="0.2">
      <c r="A97" s="10">
        <v>89</v>
      </c>
      <c r="B97" s="41">
        <v>5339</v>
      </c>
      <c r="C97" s="36" t="s">
        <v>70</v>
      </c>
      <c r="D97" s="41" t="s">
        <v>21</v>
      </c>
      <c r="E97" s="41" t="s">
        <v>25</v>
      </c>
      <c r="F97" s="54"/>
      <c r="G97" s="70">
        <v>7.8587962962962957E-2</v>
      </c>
    </row>
    <row r="98" spans="1:7" ht="18.75" x14ac:dyDescent="0.3">
      <c r="A98" s="10">
        <v>90</v>
      </c>
      <c r="B98" s="41">
        <v>5381</v>
      </c>
      <c r="C98" s="35" t="s">
        <v>115</v>
      </c>
      <c r="D98" s="41" t="s">
        <v>28</v>
      </c>
      <c r="E98" s="41" t="s">
        <v>25</v>
      </c>
      <c r="F98" s="51"/>
      <c r="G98" s="69">
        <v>7.9861111111111105E-2</v>
      </c>
    </row>
    <row r="99" spans="1:7" ht="18.75" x14ac:dyDescent="0.3">
      <c r="A99" s="10">
        <v>91</v>
      </c>
      <c r="B99" s="41">
        <v>5382</v>
      </c>
      <c r="C99" s="35" t="s">
        <v>116</v>
      </c>
      <c r="D99" s="41" t="s">
        <v>28</v>
      </c>
      <c r="E99" s="41" t="s">
        <v>25</v>
      </c>
      <c r="F99" s="51"/>
      <c r="G99" s="69">
        <v>8.0081018518518524E-2</v>
      </c>
    </row>
    <row r="100" spans="1:7" ht="18.75" x14ac:dyDescent="0.2">
      <c r="A100" s="10">
        <v>92</v>
      </c>
      <c r="B100" s="37">
        <v>63</v>
      </c>
      <c r="C100" s="38" t="s">
        <v>158</v>
      </c>
      <c r="D100" s="37" t="s">
        <v>21</v>
      </c>
      <c r="E100" s="37" t="s">
        <v>26</v>
      </c>
      <c r="F100" s="38"/>
      <c r="G100" s="52">
        <v>8.4062499999999998E-2</v>
      </c>
    </row>
    <row r="101" spans="1:7" ht="18.75" x14ac:dyDescent="0.2">
      <c r="A101" s="10">
        <v>93</v>
      </c>
      <c r="B101" s="37">
        <v>39</v>
      </c>
      <c r="C101" s="38" t="s">
        <v>159</v>
      </c>
      <c r="D101" s="37" t="s">
        <v>21</v>
      </c>
      <c r="E101" s="37" t="s">
        <v>157</v>
      </c>
      <c r="F101" s="38"/>
      <c r="G101" s="52">
        <v>8.6342592592592596E-2</v>
      </c>
    </row>
    <row r="102" spans="1:7" ht="18.75" x14ac:dyDescent="0.2">
      <c r="A102" s="10">
        <v>94</v>
      </c>
      <c r="B102" s="41">
        <v>5319</v>
      </c>
      <c r="C102" s="36" t="s">
        <v>54</v>
      </c>
      <c r="D102" s="41" t="s">
        <v>21</v>
      </c>
      <c r="E102" s="53" t="s">
        <v>22</v>
      </c>
      <c r="F102" s="54"/>
      <c r="G102" s="55">
        <v>9.1284722222222225E-2</v>
      </c>
    </row>
    <row r="103" spans="1:7" ht="18.75" x14ac:dyDescent="0.3">
      <c r="A103" s="10">
        <v>95</v>
      </c>
      <c r="B103" s="41">
        <v>5368</v>
      </c>
      <c r="C103" s="35" t="s">
        <v>106</v>
      </c>
      <c r="D103" s="41" t="s">
        <v>28</v>
      </c>
      <c r="E103" s="57" t="s">
        <v>27</v>
      </c>
      <c r="F103" s="51"/>
      <c r="G103" s="69">
        <v>9.2013888888888895E-2</v>
      </c>
    </row>
  </sheetData>
  <autoFilter ref="A8:G60">
    <sortState ref="A10:I109">
      <sortCondition ref="G9:G109"/>
    </sortState>
  </autoFilter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02"/>
  <sheetViews>
    <sheetView view="pageBreakPreview" topLeftCell="A78" zoomScale="70" zoomScaleNormal="85" zoomScaleSheetLayoutView="70" workbookViewId="0">
      <selection activeCell="E23" sqref="E23"/>
    </sheetView>
  </sheetViews>
  <sheetFormatPr defaultRowHeight="12.75" x14ac:dyDescent="0.2"/>
  <cols>
    <col min="1" max="2" width="9.140625" style="2"/>
    <col min="3" max="3" width="30.7109375" style="3" customWidth="1"/>
    <col min="4" max="4" width="9.140625" style="2"/>
    <col min="5" max="5" width="9.7109375" style="2" bestFit="1" customWidth="1"/>
    <col min="6" max="6" width="35.42578125" style="3" bestFit="1" customWidth="1"/>
    <col min="7" max="7" width="12.28515625" style="2" bestFit="1" customWidth="1"/>
    <col min="8" max="16384" width="9.140625" style="4"/>
  </cols>
  <sheetData>
    <row r="1" spans="1:7" ht="21" x14ac:dyDescent="0.35">
      <c r="A1" s="1" t="s">
        <v>13</v>
      </c>
    </row>
    <row r="2" spans="1:7" ht="15" x14ac:dyDescent="0.2">
      <c r="A2" s="15" t="s">
        <v>14</v>
      </c>
      <c r="B2" s="5"/>
      <c r="C2" s="5"/>
      <c r="D2" s="5"/>
      <c r="E2" s="5"/>
      <c r="F2" s="5"/>
    </row>
    <row r="3" spans="1:7" ht="18.75" x14ac:dyDescent="0.25">
      <c r="A3" s="26" t="s">
        <v>19</v>
      </c>
      <c r="D3" s="14"/>
      <c r="E3" s="14"/>
      <c r="F3" s="14"/>
    </row>
    <row r="4" spans="1:7" ht="15" x14ac:dyDescent="0.25">
      <c r="A4" s="16" t="s">
        <v>15</v>
      </c>
      <c r="B4" s="14" t="s">
        <v>16</v>
      </c>
      <c r="C4" s="14"/>
    </row>
    <row r="5" spans="1:7" ht="15" x14ac:dyDescent="0.25">
      <c r="A5" s="7"/>
      <c r="B5" s="7"/>
      <c r="C5" s="8"/>
      <c r="D5" s="7"/>
      <c r="E5" s="7"/>
    </row>
    <row r="6" spans="1:7" ht="15" x14ac:dyDescent="0.25">
      <c r="A6" s="31" t="s">
        <v>147</v>
      </c>
      <c r="B6" s="32"/>
      <c r="C6" s="33"/>
      <c r="D6" s="7"/>
      <c r="E6" s="7"/>
    </row>
    <row r="8" spans="1:7" ht="15" x14ac:dyDescent="0.25">
      <c r="A8" s="9" t="s">
        <v>0</v>
      </c>
      <c r="B8" s="25" t="s">
        <v>18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ht="18.75" x14ac:dyDescent="0.2">
      <c r="A9" s="10">
        <v>1</v>
      </c>
      <c r="B9" s="64">
        <v>5396</v>
      </c>
      <c r="C9" s="34" t="s">
        <v>141</v>
      </c>
      <c r="D9" s="46" t="s">
        <v>21</v>
      </c>
      <c r="E9" s="47" t="s">
        <v>83</v>
      </c>
      <c r="F9" s="48"/>
      <c r="G9" s="55">
        <v>4.5833333333333337E-2</v>
      </c>
    </row>
    <row r="10" spans="1:7" ht="18.75" x14ac:dyDescent="0.2">
      <c r="A10" s="10">
        <v>2</v>
      </c>
      <c r="B10" s="41">
        <v>4046</v>
      </c>
      <c r="C10" s="36" t="s">
        <v>61</v>
      </c>
      <c r="D10" s="41" t="s">
        <v>21</v>
      </c>
      <c r="E10" s="53" t="s">
        <v>26</v>
      </c>
      <c r="F10" s="54"/>
      <c r="G10" s="55">
        <v>4.6412037037037036E-2</v>
      </c>
    </row>
    <row r="11" spans="1:7" ht="18.75" x14ac:dyDescent="0.2">
      <c r="A11" s="10">
        <v>3</v>
      </c>
      <c r="B11" s="41">
        <v>3093</v>
      </c>
      <c r="C11" s="36" t="s">
        <v>105</v>
      </c>
      <c r="D11" s="41" t="s">
        <v>21</v>
      </c>
      <c r="E11" s="41" t="s">
        <v>25</v>
      </c>
      <c r="F11" s="54"/>
      <c r="G11" s="55">
        <v>4.780092592592592E-2</v>
      </c>
    </row>
    <row r="12" spans="1:7" ht="18.75" x14ac:dyDescent="0.2">
      <c r="A12" s="10">
        <v>4</v>
      </c>
      <c r="B12" s="41">
        <v>5338</v>
      </c>
      <c r="C12" s="36" t="s">
        <v>69</v>
      </c>
      <c r="D12" s="41" t="s">
        <v>21</v>
      </c>
      <c r="E12" s="41" t="s">
        <v>25</v>
      </c>
      <c r="F12" s="54"/>
      <c r="G12" s="55">
        <v>4.8148148148148141E-2</v>
      </c>
    </row>
    <row r="13" spans="1:7" ht="18.75" x14ac:dyDescent="0.2">
      <c r="A13" s="10">
        <v>5</v>
      </c>
      <c r="B13" s="41">
        <v>3532</v>
      </c>
      <c r="C13" s="54" t="s">
        <v>24</v>
      </c>
      <c r="D13" s="41" t="s">
        <v>21</v>
      </c>
      <c r="E13" s="41" t="s">
        <v>25</v>
      </c>
      <c r="F13" s="54" t="s">
        <v>23</v>
      </c>
      <c r="G13" s="55">
        <v>4.8958333333333333E-2</v>
      </c>
    </row>
    <row r="14" spans="1:7" ht="18.75" x14ac:dyDescent="0.2">
      <c r="A14" s="10">
        <v>6</v>
      </c>
      <c r="B14" s="37">
        <v>3145</v>
      </c>
      <c r="C14" s="38" t="s">
        <v>156</v>
      </c>
      <c r="D14" s="37" t="s">
        <v>21</v>
      </c>
      <c r="E14" s="37" t="s">
        <v>157</v>
      </c>
      <c r="F14" s="38"/>
      <c r="G14" s="52">
        <v>4.9305555555555554E-2</v>
      </c>
    </row>
    <row r="15" spans="1:7" ht="18.75" x14ac:dyDescent="0.2">
      <c r="A15" s="10">
        <v>7</v>
      </c>
      <c r="B15" s="41">
        <v>4639</v>
      </c>
      <c r="C15" s="54" t="s">
        <v>20</v>
      </c>
      <c r="D15" s="41" t="s">
        <v>21</v>
      </c>
      <c r="E15" s="41" t="s">
        <v>22</v>
      </c>
      <c r="F15" s="54" t="s">
        <v>23</v>
      </c>
      <c r="G15" s="55">
        <v>5.0173611111111106E-2</v>
      </c>
    </row>
    <row r="16" spans="1:7" ht="18.75" x14ac:dyDescent="0.2">
      <c r="A16" s="10">
        <v>8</v>
      </c>
      <c r="B16" s="41">
        <v>5348</v>
      </c>
      <c r="C16" s="36" t="s">
        <v>74</v>
      </c>
      <c r="D16" s="41" t="s">
        <v>21</v>
      </c>
      <c r="E16" s="41" t="s">
        <v>25</v>
      </c>
      <c r="F16" s="54"/>
      <c r="G16" s="55">
        <v>5.0578703703703709E-2</v>
      </c>
    </row>
    <row r="17" spans="1:7" ht="18.75" x14ac:dyDescent="0.2">
      <c r="A17" s="10">
        <v>9</v>
      </c>
      <c r="B17" s="46">
        <v>3294</v>
      </c>
      <c r="C17" s="65" t="s">
        <v>34</v>
      </c>
      <c r="D17" s="41" t="s">
        <v>21</v>
      </c>
      <c r="E17" s="41" t="s">
        <v>25</v>
      </c>
      <c r="F17" s="66" t="s">
        <v>31</v>
      </c>
      <c r="G17" s="55">
        <v>5.0752314814814813E-2</v>
      </c>
    </row>
    <row r="18" spans="1:7" ht="18.75" x14ac:dyDescent="0.2">
      <c r="A18" s="10">
        <v>10</v>
      </c>
      <c r="B18" s="46">
        <v>4612</v>
      </c>
      <c r="C18" s="65" t="s">
        <v>32</v>
      </c>
      <c r="D18" s="41" t="s">
        <v>21</v>
      </c>
      <c r="E18" s="46" t="s">
        <v>26</v>
      </c>
      <c r="F18" s="66" t="s">
        <v>31</v>
      </c>
      <c r="G18" s="55">
        <v>5.0983796296296291E-2</v>
      </c>
    </row>
    <row r="19" spans="1:7" ht="56.25" hidden="1" customHeight="1" x14ac:dyDescent="0.2">
      <c r="A19" s="10">
        <v>11</v>
      </c>
      <c r="B19" s="41" t="s">
        <v>139</v>
      </c>
      <c r="C19" s="34" t="s">
        <v>40</v>
      </c>
      <c r="D19" s="41" t="s">
        <v>36</v>
      </c>
      <c r="E19" s="41" t="s">
        <v>36</v>
      </c>
      <c r="F19" s="54" t="s">
        <v>36</v>
      </c>
      <c r="G19" s="55">
        <v>5.1157407407407408E-2</v>
      </c>
    </row>
    <row r="20" spans="1:7" ht="18.75" x14ac:dyDescent="0.2">
      <c r="A20" s="10">
        <v>12</v>
      </c>
      <c r="B20" s="41">
        <v>5395</v>
      </c>
      <c r="C20" s="54" t="s">
        <v>152</v>
      </c>
      <c r="D20" s="41" t="s">
        <v>21</v>
      </c>
      <c r="E20" s="41" t="s">
        <v>22</v>
      </c>
      <c r="F20" s="54"/>
      <c r="G20" s="55">
        <v>5.1967592592592593E-2</v>
      </c>
    </row>
    <row r="21" spans="1:7" ht="18.75" x14ac:dyDescent="0.2">
      <c r="A21" s="10">
        <v>13</v>
      </c>
      <c r="B21" s="41">
        <v>4804</v>
      </c>
      <c r="C21" s="54" t="s">
        <v>140</v>
      </c>
      <c r="D21" s="41" t="s">
        <v>21</v>
      </c>
      <c r="E21" s="41" t="s">
        <v>22</v>
      </c>
      <c r="F21" s="54" t="s">
        <v>129</v>
      </c>
      <c r="G21" s="55">
        <v>5.2488425925925924E-2</v>
      </c>
    </row>
    <row r="22" spans="1:7" ht="18.75" x14ac:dyDescent="0.2">
      <c r="A22" s="10">
        <v>14</v>
      </c>
      <c r="B22" s="41">
        <v>5358</v>
      </c>
      <c r="C22" s="36" t="s">
        <v>80</v>
      </c>
      <c r="D22" s="41" t="s">
        <v>21</v>
      </c>
      <c r="E22" s="41" t="s">
        <v>25</v>
      </c>
      <c r="F22" s="54"/>
      <c r="G22" s="71">
        <v>5.3356481481481477E-2</v>
      </c>
    </row>
    <row r="23" spans="1:7" ht="18.75" x14ac:dyDescent="0.2">
      <c r="A23" s="10">
        <v>15</v>
      </c>
      <c r="B23" s="41">
        <v>5349</v>
      </c>
      <c r="C23" s="36" t="s">
        <v>75</v>
      </c>
      <c r="D23" s="41" t="s">
        <v>21</v>
      </c>
      <c r="E23" s="41" t="s">
        <v>25</v>
      </c>
      <c r="F23" s="54"/>
      <c r="G23" s="55">
        <v>5.4560185185185184E-2</v>
      </c>
    </row>
    <row r="24" spans="1:7" ht="18.75" x14ac:dyDescent="0.2">
      <c r="A24" s="10">
        <v>16</v>
      </c>
      <c r="B24" s="46">
        <v>4607</v>
      </c>
      <c r="C24" s="65" t="s">
        <v>33</v>
      </c>
      <c r="D24" s="41" t="s">
        <v>21</v>
      </c>
      <c r="E24" s="46" t="s">
        <v>27</v>
      </c>
      <c r="F24" s="66" t="s">
        <v>31</v>
      </c>
      <c r="G24" s="55">
        <v>5.4571759259259257E-2</v>
      </c>
    </row>
    <row r="25" spans="1:7" ht="18.75" hidden="1" customHeight="1" x14ac:dyDescent="0.3">
      <c r="A25" s="10">
        <v>17</v>
      </c>
      <c r="B25" s="41">
        <v>5385</v>
      </c>
      <c r="C25" s="40" t="s">
        <v>119</v>
      </c>
      <c r="D25" s="41" t="s">
        <v>28</v>
      </c>
      <c r="E25" s="59" t="s">
        <v>120</v>
      </c>
      <c r="F25" s="60" t="s">
        <v>135</v>
      </c>
      <c r="G25" s="69">
        <v>5.4629629629629632E-2</v>
      </c>
    </row>
    <row r="26" spans="1:7" ht="18.75" hidden="1" customHeight="1" x14ac:dyDescent="0.3">
      <c r="A26" s="10">
        <v>18</v>
      </c>
      <c r="B26" s="41">
        <v>3539</v>
      </c>
      <c r="C26" s="35" t="s">
        <v>125</v>
      </c>
      <c r="D26" s="41" t="s">
        <v>28</v>
      </c>
      <c r="E26" s="41" t="s">
        <v>25</v>
      </c>
      <c r="F26" s="54" t="s">
        <v>113</v>
      </c>
      <c r="G26" s="55">
        <v>5.46875E-2</v>
      </c>
    </row>
    <row r="27" spans="1:7" ht="18.75" x14ac:dyDescent="0.2">
      <c r="A27" s="10">
        <v>19</v>
      </c>
      <c r="B27" s="46">
        <v>4622</v>
      </c>
      <c r="C27" s="65" t="s">
        <v>29</v>
      </c>
      <c r="D27" s="41" t="s">
        <v>21</v>
      </c>
      <c r="E27" s="46" t="s">
        <v>30</v>
      </c>
      <c r="F27" s="66" t="s">
        <v>31</v>
      </c>
      <c r="G27" s="55">
        <v>5.5185185185185191E-2</v>
      </c>
    </row>
    <row r="28" spans="1:7" ht="18.75" x14ac:dyDescent="0.2">
      <c r="A28" s="10">
        <v>20</v>
      </c>
      <c r="B28" s="41">
        <v>5323</v>
      </c>
      <c r="C28" s="36" t="s">
        <v>57</v>
      </c>
      <c r="D28" s="41" t="s">
        <v>21</v>
      </c>
      <c r="E28" s="53" t="s">
        <v>22</v>
      </c>
      <c r="F28" s="54"/>
      <c r="G28" s="55">
        <v>5.5509259259259258E-2</v>
      </c>
    </row>
    <row r="29" spans="1:7" ht="18.75" x14ac:dyDescent="0.2">
      <c r="A29" s="10">
        <v>21</v>
      </c>
      <c r="B29" s="41">
        <v>3457</v>
      </c>
      <c r="C29" s="36" t="s">
        <v>65</v>
      </c>
      <c r="D29" s="41" t="s">
        <v>21</v>
      </c>
      <c r="E29" s="41" t="s">
        <v>25</v>
      </c>
      <c r="F29" s="54"/>
      <c r="G29" s="55">
        <v>5.5520833333333332E-2</v>
      </c>
    </row>
    <row r="30" spans="1:7" ht="18.75" x14ac:dyDescent="0.2">
      <c r="A30" s="10">
        <v>22</v>
      </c>
      <c r="B30" s="41">
        <v>5346</v>
      </c>
      <c r="C30" s="36" t="s">
        <v>73</v>
      </c>
      <c r="D30" s="41" t="s">
        <v>21</v>
      </c>
      <c r="E30" s="41" t="s">
        <v>25</v>
      </c>
      <c r="F30" s="54"/>
      <c r="G30" s="55">
        <v>5.5555555555555552E-2</v>
      </c>
    </row>
    <row r="31" spans="1:7" ht="56.25" hidden="1" customHeight="1" x14ac:dyDescent="0.2">
      <c r="A31" s="10">
        <v>23</v>
      </c>
      <c r="B31" s="41" t="s">
        <v>138</v>
      </c>
      <c r="C31" s="34" t="s">
        <v>39</v>
      </c>
      <c r="D31" s="41" t="s">
        <v>36</v>
      </c>
      <c r="E31" s="41" t="s">
        <v>36</v>
      </c>
      <c r="F31" s="54" t="s">
        <v>36</v>
      </c>
      <c r="G31" s="55">
        <v>5.7037037037037032E-2</v>
      </c>
    </row>
    <row r="32" spans="1:7" ht="18.75" x14ac:dyDescent="0.2">
      <c r="A32" s="10">
        <v>24</v>
      </c>
      <c r="B32" s="41">
        <v>5354</v>
      </c>
      <c r="C32" s="36" t="s">
        <v>78</v>
      </c>
      <c r="D32" s="41" t="s">
        <v>21</v>
      </c>
      <c r="E32" s="41" t="s">
        <v>25</v>
      </c>
      <c r="F32" s="54"/>
      <c r="G32" s="55">
        <v>5.7407407407407407E-2</v>
      </c>
    </row>
    <row r="33" spans="1:7" ht="18.75" x14ac:dyDescent="0.2">
      <c r="A33" s="10">
        <v>25</v>
      </c>
      <c r="B33" s="41">
        <v>5317</v>
      </c>
      <c r="C33" s="36" t="s">
        <v>94</v>
      </c>
      <c r="D33" s="41" t="s">
        <v>21</v>
      </c>
      <c r="E33" s="53" t="s">
        <v>30</v>
      </c>
      <c r="F33" s="54"/>
      <c r="G33" s="55">
        <v>5.8391203703703702E-2</v>
      </c>
    </row>
    <row r="34" spans="1:7" ht="18.75" x14ac:dyDescent="0.2">
      <c r="A34" s="10">
        <v>26</v>
      </c>
      <c r="B34" s="41">
        <v>5327</v>
      </c>
      <c r="C34" s="36" t="s">
        <v>97</v>
      </c>
      <c r="D34" s="41" t="s">
        <v>21</v>
      </c>
      <c r="E34" s="53" t="s">
        <v>26</v>
      </c>
      <c r="F34" s="54"/>
      <c r="G34" s="55">
        <v>5.8680555555555548E-2</v>
      </c>
    </row>
    <row r="35" spans="1:7" ht="18.75" x14ac:dyDescent="0.2">
      <c r="A35" s="10">
        <v>27</v>
      </c>
      <c r="B35" s="41">
        <v>5303</v>
      </c>
      <c r="C35" s="36" t="s">
        <v>45</v>
      </c>
      <c r="D35" s="41" t="s">
        <v>21</v>
      </c>
      <c r="E35" s="53" t="s">
        <v>42</v>
      </c>
      <c r="F35" s="54"/>
      <c r="G35" s="55">
        <v>5.9259259259259262E-2</v>
      </c>
    </row>
    <row r="36" spans="1:7" ht="18.75" x14ac:dyDescent="0.2">
      <c r="A36" s="10">
        <v>28</v>
      </c>
      <c r="B36" s="41">
        <v>5352</v>
      </c>
      <c r="C36" s="36" t="s">
        <v>76</v>
      </c>
      <c r="D36" s="41" t="s">
        <v>21</v>
      </c>
      <c r="E36" s="41" t="s">
        <v>25</v>
      </c>
      <c r="F36" s="54"/>
      <c r="G36" s="55">
        <v>5.9259259259259262E-2</v>
      </c>
    </row>
    <row r="37" spans="1:7" ht="18.75" x14ac:dyDescent="0.2">
      <c r="A37" s="10">
        <v>29</v>
      </c>
      <c r="B37" s="41">
        <v>5322</v>
      </c>
      <c r="C37" s="36" t="s">
        <v>56</v>
      </c>
      <c r="D37" s="41" t="s">
        <v>21</v>
      </c>
      <c r="E37" s="53" t="s">
        <v>22</v>
      </c>
      <c r="F37" s="54"/>
      <c r="G37" s="55">
        <v>5.9548611111111115E-2</v>
      </c>
    </row>
    <row r="38" spans="1:7" ht="18.75" x14ac:dyDescent="0.2">
      <c r="A38" s="10">
        <v>30</v>
      </c>
      <c r="B38" s="41">
        <v>5331</v>
      </c>
      <c r="C38" s="36" t="s">
        <v>63</v>
      </c>
      <c r="D38" s="41" t="s">
        <v>21</v>
      </c>
      <c r="E38" s="53" t="s">
        <v>26</v>
      </c>
      <c r="F38" s="54"/>
      <c r="G38" s="55">
        <v>5.9560185185185188E-2</v>
      </c>
    </row>
    <row r="39" spans="1:7" ht="18.75" x14ac:dyDescent="0.2">
      <c r="A39" s="10">
        <v>31</v>
      </c>
      <c r="B39" s="41">
        <v>5333</v>
      </c>
      <c r="C39" s="36" t="s">
        <v>99</v>
      </c>
      <c r="D39" s="41" t="s">
        <v>21</v>
      </c>
      <c r="E39" s="53" t="s">
        <v>26</v>
      </c>
      <c r="F39" s="54"/>
      <c r="G39" s="55">
        <v>5.9571759259259262E-2</v>
      </c>
    </row>
    <row r="40" spans="1:7" ht="18.75" x14ac:dyDescent="0.3">
      <c r="A40" s="10">
        <v>32</v>
      </c>
      <c r="B40" s="41">
        <v>5367</v>
      </c>
      <c r="C40" s="36" t="s">
        <v>91</v>
      </c>
      <c r="D40" s="41" t="s">
        <v>21</v>
      </c>
      <c r="E40" s="53" t="s">
        <v>26</v>
      </c>
      <c r="F40" s="54" t="s">
        <v>92</v>
      </c>
      <c r="G40" s="69">
        <v>5.9687500000000004E-2</v>
      </c>
    </row>
    <row r="41" spans="1:7" ht="18.75" x14ac:dyDescent="0.2">
      <c r="A41" s="10">
        <v>33</v>
      </c>
      <c r="B41" s="41">
        <v>5397</v>
      </c>
      <c r="C41" s="54" t="s">
        <v>133</v>
      </c>
      <c r="D41" s="41" t="s">
        <v>21</v>
      </c>
      <c r="E41" s="41" t="s">
        <v>30</v>
      </c>
      <c r="F41" s="54" t="s">
        <v>129</v>
      </c>
      <c r="G41" s="55">
        <v>5.9710648148148145E-2</v>
      </c>
    </row>
    <row r="42" spans="1:7" ht="18.75" x14ac:dyDescent="0.2">
      <c r="A42" s="10">
        <v>34</v>
      </c>
      <c r="B42" s="44">
        <v>4050</v>
      </c>
      <c r="C42" s="36" t="s">
        <v>93</v>
      </c>
      <c r="D42" s="41" t="s">
        <v>21</v>
      </c>
      <c r="E42" s="53" t="s">
        <v>22</v>
      </c>
      <c r="F42" s="60" t="s">
        <v>58</v>
      </c>
      <c r="G42" s="55">
        <v>5.9895833333333336E-2</v>
      </c>
    </row>
    <row r="43" spans="1:7" ht="18.75" x14ac:dyDescent="0.2">
      <c r="A43" s="10">
        <v>35</v>
      </c>
      <c r="B43" s="41">
        <v>5315</v>
      </c>
      <c r="C43" s="36" t="s">
        <v>51</v>
      </c>
      <c r="D43" s="41" t="s">
        <v>21</v>
      </c>
      <c r="E43" s="53" t="s">
        <v>30</v>
      </c>
      <c r="F43" s="54"/>
      <c r="G43" s="55">
        <v>5.994212962962963E-2</v>
      </c>
    </row>
    <row r="44" spans="1:7" ht="18.75" x14ac:dyDescent="0.2">
      <c r="A44" s="10">
        <v>36</v>
      </c>
      <c r="B44" s="41">
        <v>5325</v>
      </c>
      <c r="C44" s="36" t="s">
        <v>96</v>
      </c>
      <c r="D44" s="41" t="s">
        <v>21</v>
      </c>
      <c r="E44" s="53" t="s">
        <v>26</v>
      </c>
      <c r="F44" s="54"/>
      <c r="G44" s="55">
        <v>6.0011574074074071E-2</v>
      </c>
    </row>
    <row r="45" spans="1:7" ht="18.75" x14ac:dyDescent="0.2">
      <c r="A45" s="10">
        <v>37</v>
      </c>
      <c r="B45" s="41">
        <v>5337</v>
      </c>
      <c r="C45" s="36" t="s">
        <v>68</v>
      </c>
      <c r="D45" s="41" t="s">
        <v>21</v>
      </c>
      <c r="E45" s="41" t="s">
        <v>25</v>
      </c>
      <c r="F45" s="54"/>
      <c r="G45" s="55">
        <v>6.0069444444444446E-2</v>
      </c>
    </row>
    <row r="46" spans="1:7" ht="18.75" x14ac:dyDescent="0.2">
      <c r="A46" s="10">
        <v>38</v>
      </c>
      <c r="B46" s="41">
        <v>5359</v>
      </c>
      <c r="C46" s="36" t="s">
        <v>81</v>
      </c>
      <c r="D46" s="41" t="s">
        <v>21</v>
      </c>
      <c r="E46" s="41" t="s">
        <v>25</v>
      </c>
      <c r="F46" s="54"/>
      <c r="G46" s="55">
        <v>6.010416666666666E-2</v>
      </c>
    </row>
    <row r="47" spans="1:7" ht="18.75" x14ac:dyDescent="0.2">
      <c r="A47" s="10">
        <v>39</v>
      </c>
      <c r="B47" s="41">
        <v>4183</v>
      </c>
      <c r="C47" s="36" t="s">
        <v>55</v>
      </c>
      <c r="D47" s="41" t="s">
        <v>21</v>
      </c>
      <c r="E47" s="53" t="s">
        <v>22</v>
      </c>
      <c r="F47" s="54" t="s">
        <v>134</v>
      </c>
      <c r="G47" s="55">
        <v>6.0347222222222219E-2</v>
      </c>
    </row>
    <row r="48" spans="1:7" ht="18.75" hidden="1" customHeight="1" x14ac:dyDescent="0.3">
      <c r="A48" s="10">
        <v>40</v>
      </c>
      <c r="B48" s="42">
        <v>3164</v>
      </c>
      <c r="C48" s="35" t="s">
        <v>123</v>
      </c>
      <c r="D48" s="41" t="s">
        <v>28</v>
      </c>
      <c r="E48" s="41" t="s">
        <v>25</v>
      </c>
      <c r="F48" s="54" t="s">
        <v>92</v>
      </c>
      <c r="G48" s="55">
        <v>6.0370370370370373E-2</v>
      </c>
    </row>
    <row r="49" spans="1:7" ht="18.75" x14ac:dyDescent="0.2">
      <c r="A49" s="10">
        <v>41</v>
      </c>
      <c r="B49" s="41">
        <v>5313</v>
      </c>
      <c r="C49" s="36" t="s">
        <v>49</v>
      </c>
      <c r="D49" s="41" t="s">
        <v>21</v>
      </c>
      <c r="E49" s="53" t="s">
        <v>30</v>
      </c>
      <c r="F49" s="54"/>
      <c r="G49" s="55">
        <v>6.0590277777777778E-2</v>
      </c>
    </row>
    <row r="50" spans="1:7" ht="18.75" x14ac:dyDescent="0.2">
      <c r="A50" s="10">
        <v>42</v>
      </c>
      <c r="B50" s="41">
        <v>5300</v>
      </c>
      <c r="C50" s="36" t="s">
        <v>41</v>
      </c>
      <c r="D50" s="41" t="s">
        <v>21</v>
      </c>
      <c r="E50" s="53" t="s">
        <v>42</v>
      </c>
      <c r="F50" s="54"/>
      <c r="G50" s="55">
        <v>6.0717592592592594E-2</v>
      </c>
    </row>
    <row r="51" spans="1:7" ht="18.75" x14ac:dyDescent="0.2">
      <c r="A51" s="10">
        <v>43</v>
      </c>
      <c r="B51" s="41">
        <v>5301</v>
      </c>
      <c r="C51" s="36" t="s">
        <v>43</v>
      </c>
      <c r="D51" s="41" t="s">
        <v>21</v>
      </c>
      <c r="E51" s="53" t="s">
        <v>42</v>
      </c>
      <c r="F51" s="54"/>
      <c r="G51" s="55">
        <v>6.0763888888888888E-2</v>
      </c>
    </row>
    <row r="52" spans="1:7" ht="18.75" hidden="1" customHeight="1" x14ac:dyDescent="0.2">
      <c r="A52" s="10">
        <v>44</v>
      </c>
      <c r="B52" s="41">
        <v>3007</v>
      </c>
      <c r="C52" s="54" t="s">
        <v>130</v>
      </c>
      <c r="D52" s="41" t="s">
        <v>28</v>
      </c>
      <c r="E52" s="41" t="s">
        <v>25</v>
      </c>
      <c r="F52" s="54" t="s">
        <v>129</v>
      </c>
      <c r="G52" s="55">
        <v>6.0810185185185182E-2</v>
      </c>
    </row>
    <row r="53" spans="1:7" ht="18.75" x14ac:dyDescent="0.2">
      <c r="A53" s="10">
        <v>45</v>
      </c>
      <c r="B53" s="41">
        <v>5353</v>
      </c>
      <c r="C53" s="36" t="s">
        <v>77</v>
      </c>
      <c r="D53" s="41" t="s">
        <v>21</v>
      </c>
      <c r="E53" s="41" t="s">
        <v>25</v>
      </c>
      <c r="F53" s="54"/>
      <c r="G53" s="55">
        <v>6.1111111111111116E-2</v>
      </c>
    </row>
    <row r="54" spans="1:7" ht="18.75" x14ac:dyDescent="0.2">
      <c r="A54" s="10">
        <v>46</v>
      </c>
      <c r="B54" s="41">
        <v>5356</v>
      </c>
      <c r="C54" s="36" t="s">
        <v>79</v>
      </c>
      <c r="D54" s="41" t="s">
        <v>21</v>
      </c>
      <c r="E54" s="41" t="s">
        <v>25</v>
      </c>
      <c r="F54" s="54"/>
      <c r="G54" s="55">
        <v>6.1226851851851859E-2</v>
      </c>
    </row>
    <row r="55" spans="1:7" ht="18.75" x14ac:dyDescent="0.2">
      <c r="A55" s="10">
        <v>47</v>
      </c>
      <c r="B55" s="41">
        <v>5332</v>
      </c>
      <c r="C55" s="36" t="s">
        <v>64</v>
      </c>
      <c r="D55" s="41" t="s">
        <v>21</v>
      </c>
      <c r="E55" s="53" t="s">
        <v>26</v>
      </c>
      <c r="F55" s="54"/>
      <c r="G55" s="55">
        <v>6.1296296296296293E-2</v>
      </c>
    </row>
    <row r="56" spans="1:7" ht="18.75" x14ac:dyDescent="0.2">
      <c r="A56" s="10">
        <v>48</v>
      </c>
      <c r="B56" s="41">
        <v>5308</v>
      </c>
      <c r="C56" s="36" t="s">
        <v>47</v>
      </c>
      <c r="D56" s="41" t="s">
        <v>21</v>
      </c>
      <c r="E56" s="53" t="s">
        <v>27</v>
      </c>
      <c r="F56" s="54"/>
      <c r="G56" s="55">
        <v>6.2037037037037036E-2</v>
      </c>
    </row>
    <row r="57" spans="1:7" ht="18.75" x14ac:dyDescent="0.2">
      <c r="A57" s="10">
        <v>49</v>
      </c>
      <c r="B57" s="41">
        <v>5328</v>
      </c>
      <c r="C57" s="36" t="s">
        <v>60</v>
      </c>
      <c r="D57" s="41" t="s">
        <v>21</v>
      </c>
      <c r="E57" s="53" t="s">
        <v>26</v>
      </c>
      <c r="F57" s="54"/>
      <c r="G57" s="71">
        <v>6.25E-2</v>
      </c>
    </row>
    <row r="58" spans="1:7" ht="18.75" hidden="1" customHeight="1" x14ac:dyDescent="0.2">
      <c r="A58" s="10">
        <v>50</v>
      </c>
      <c r="B58" s="46">
        <v>4226</v>
      </c>
      <c r="C58" s="65" t="s">
        <v>35</v>
      </c>
      <c r="D58" s="41" t="s">
        <v>28</v>
      </c>
      <c r="E58" s="46" t="s">
        <v>26</v>
      </c>
      <c r="F58" s="66" t="s">
        <v>31</v>
      </c>
      <c r="G58" s="55">
        <v>6.2638888888888897E-2</v>
      </c>
    </row>
    <row r="59" spans="1:7" ht="18.75" hidden="1" customHeight="1" x14ac:dyDescent="0.2">
      <c r="A59" s="10">
        <v>51</v>
      </c>
      <c r="B59" s="41">
        <v>3456</v>
      </c>
      <c r="C59" s="54" t="s">
        <v>131</v>
      </c>
      <c r="D59" s="41" t="s">
        <v>28</v>
      </c>
      <c r="E59" s="41" t="s">
        <v>25</v>
      </c>
      <c r="F59" s="54" t="s">
        <v>129</v>
      </c>
      <c r="G59" s="55">
        <v>6.2662037037037044E-2</v>
      </c>
    </row>
    <row r="60" spans="1:7" ht="37.5" hidden="1" customHeight="1" x14ac:dyDescent="0.2">
      <c r="A60" s="10">
        <v>52</v>
      </c>
      <c r="B60" s="41" t="s">
        <v>137</v>
      </c>
      <c r="C60" s="34" t="s">
        <v>38</v>
      </c>
      <c r="D60" s="41" t="s">
        <v>36</v>
      </c>
      <c r="E60" s="41" t="s">
        <v>36</v>
      </c>
      <c r="F60" s="54" t="s">
        <v>36</v>
      </c>
      <c r="G60" s="55">
        <v>6.2812499999999993E-2</v>
      </c>
    </row>
    <row r="61" spans="1:7" ht="18.75" x14ac:dyDescent="0.2">
      <c r="A61" s="10">
        <v>53</v>
      </c>
      <c r="B61" s="41">
        <v>5389</v>
      </c>
      <c r="C61" s="54" t="s">
        <v>142</v>
      </c>
      <c r="D61" s="41" t="s">
        <v>21</v>
      </c>
      <c r="E61" s="41" t="s">
        <v>120</v>
      </c>
      <c r="F61" s="54"/>
      <c r="G61" s="55">
        <v>6.3009259259259265E-2</v>
      </c>
    </row>
    <row r="62" spans="1:7" ht="18.75" x14ac:dyDescent="0.2">
      <c r="A62" s="10">
        <v>54</v>
      </c>
      <c r="B62" s="41">
        <v>5316</v>
      </c>
      <c r="C62" s="36" t="s">
        <v>52</v>
      </c>
      <c r="D62" s="41" t="s">
        <v>21</v>
      </c>
      <c r="E62" s="53" t="s">
        <v>30</v>
      </c>
      <c r="F62" s="54"/>
      <c r="G62" s="55">
        <v>6.3252314814814817E-2</v>
      </c>
    </row>
    <row r="63" spans="1:7" ht="18.75" x14ac:dyDescent="0.2">
      <c r="A63" s="10">
        <v>55</v>
      </c>
      <c r="B63" s="41">
        <v>5394</v>
      </c>
      <c r="C63" s="54" t="s">
        <v>151</v>
      </c>
      <c r="D63" s="41" t="s">
        <v>21</v>
      </c>
      <c r="E63" s="41" t="s">
        <v>120</v>
      </c>
      <c r="F63" s="54"/>
      <c r="G63" s="55">
        <v>6.3287037037037031E-2</v>
      </c>
    </row>
    <row r="64" spans="1:7" ht="18.75" x14ac:dyDescent="0.2">
      <c r="A64" s="10">
        <v>56</v>
      </c>
      <c r="B64" s="41">
        <v>5342</v>
      </c>
      <c r="C64" s="36" t="s">
        <v>71</v>
      </c>
      <c r="D64" s="41" t="s">
        <v>21</v>
      </c>
      <c r="E64" s="41" t="s">
        <v>25</v>
      </c>
      <c r="F64" s="54"/>
      <c r="G64" s="55">
        <v>6.3599537037037038E-2</v>
      </c>
    </row>
    <row r="65" spans="1:7" ht="18.75" x14ac:dyDescent="0.2">
      <c r="A65" s="10">
        <v>57</v>
      </c>
      <c r="B65" s="41">
        <v>5393</v>
      </c>
      <c r="C65" s="54" t="s">
        <v>150</v>
      </c>
      <c r="D65" s="41" t="s">
        <v>21</v>
      </c>
      <c r="E65" s="41" t="s">
        <v>22</v>
      </c>
      <c r="F65" s="54"/>
      <c r="G65" s="55">
        <v>6.3888888888888884E-2</v>
      </c>
    </row>
    <row r="66" spans="1:7" ht="18.75" x14ac:dyDescent="0.2">
      <c r="A66" s="10">
        <v>58</v>
      </c>
      <c r="B66" s="41">
        <v>5392</v>
      </c>
      <c r="C66" s="54" t="s">
        <v>149</v>
      </c>
      <c r="D66" s="41" t="s">
        <v>21</v>
      </c>
      <c r="E66" s="41" t="s">
        <v>120</v>
      </c>
      <c r="F66" s="54"/>
      <c r="G66" s="55">
        <v>6.4120370370370369E-2</v>
      </c>
    </row>
    <row r="67" spans="1:7" ht="18.75" hidden="1" customHeight="1" x14ac:dyDescent="0.2">
      <c r="A67" s="10">
        <v>59</v>
      </c>
      <c r="B67" s="41">
        <v>4809</v>
      </c>
      <c r="C67" s="54" t="s">
        <v>132</v>
      </c>
      <c r="D67" s="41" t="s">
        <v>28</v>
      </c>
      <c r="E67" s="41" t="s">
        <v>26</v>
      </c>
      <c r="F67" s="54" t="s">
        <v>129</v>
      </c>
      <c r="G67" s="55">
        <v>6.4351851851851841E-2</v>
      </c>
    </row>
    <row r="68" spans="1:7" ht="18.75" x14ac:dyDescent="0.2">
      <c r="A68" s="10">
        <v>60</v>
      </c>
      <c r="B68" s="41">
        <v>5398</v>
      </c>
      <c r="C68" s="54" t="s">
        <v>153</v>
      </c>
      <c r="D68" s="41" t="s">
        <v>21</v>
      </c>
      <c r="E68" s="41" t="s">
        <v>120</v>
      </c>
      <c r="F68" s="54"/>
      <c r="G68" s="55">
        <v>6.4571759259259259E-2</v>
      </c>
    </row>
    <row r="69" spans="1:7" ht="18.75" hidden="1" customHeight="1" x14ac:dyDescent="0.3">
      <c r="A69" s="10">
        <v>61</v>
      </c>
      <c r="B69" s="41">
        <v>5377</v>
      </c>
      <c r="C69" s="39" t="s">
        <v>126</v>
      </c>
      <c r="D69" s="41" t="s">
        <v>28</v>
      </c>
      <c r="E69" s="41" t="s">
        <v>25</v>
      </c>
      <c r="F69" s="58"/>
      <c r="G69" s="69">
        <v>6.4664351851851862E-2</v>
      </c>
    </row>
    <row r="70" spans="1:7" ht="18.75" x14ac:dyDescent="0.2">
      <c r="A70" s="10">
        <v>62</v>
      </c>
      <c r="B70" s="41">
        <v>4369</v>
      </c>
      <c r="C70" s="36" t="s">
        <v>98</v>
      </c>
      <c r="D70" s="41" t="s">
        <v>21</v>
      </c>
      <c r="E70" s="53" t="s">
        <v>30</v>
      </c>
      <c r="F70" s="54" t="s">
        <v>144</v>
      </c>
      <c r="G70" s="72">
        <v>6.4872685185185186E-2</v>
      </c>
    </row>
    <row r="71" spans="1:7" ht="18.75" hidden="1" customHeight="1" x14ac:dyDescent="0.3">
      <c r="A71" s="10">
        <v>63</v>
      </c>
      <c r="B71" s="41">
        <v>5369</v>
      </c>
      <c r="C71" s="35" t="s">
        <v>107</v>
      </c>
      <c r="D71" s="41" t="s">
        <v>28</v>
      </c>
      <c r="E71" s="57" t="s">
        <v>30</v>
      </c>
      <c r="F71" s="51"/>
      <c r="G71" s="69">
        <v>6.5208333333333326E-2</v>
      </c>
    </row>
    <row r="72" spans="1:7" ht="18.75" hidden="1" customHeight="1" x14ac:dyDescent="0.2">
      <c r="A72" s="10">
        <v>64</v>
      </c>
      <c r="B72" s="41">
        <v>5314</v>
      </c>
      <c r="C72" s="34" t="s">
        <v>50</v>
      </c>
      <c r="D72" s="41" t="s">
        <v>28</v>
      </c>
      <c r="E72" s="53" t="s">
        <v>30</v>
      </c>
      <c r="F72" s="54"/>
      <c r="G72" s="55">
        <v>6.5393518518518517E-2</v>
      </c>
    </row>
    <row r="73" spans="1:7" ht="18.75" hidden="1" customHeight="1" x14ac:dyDescent="0.3">
      <c r="A73" s="10">
        <v>65</v>
      </c>
      <c r="B73" s="41">
        <v>5376</v>
      </c>
      <c r="C73" s="35" t="s">
        <v>127</v>
      </c>
      <c r="D73" s="41" t="s">
        <v>28</v>
      </c>
      <c r="E73" s="41" t="s">
        <v>25</v>
      </c>
      <c r="F73" s="51"/>
      <c r="G73" s="69">
        <v>6.5671296296296297E-2</v>
      </c>
    </row>
    <row r="74" spans="1:7" ht="18.75" hidden="1" customHeight="1" x14ac:dyDescent="0.3">
      <c r="A74" s="10">
        <v>66</v>
      </c>
      <c r="B74" s="41">
        <v>5373</v>
      </c>
      <c r="C74" s="35" t="s">
        <v>111</v>
      </c>
      <c r="D74" s="41" t="s">
        <v>28</v>
      </c>
      <c r="E74" s="41" t="s">
        <v>25</v>
      </c>
      <c r="F74" s="51"/>
      <c r="G74" s="69">
        <v>6.5682870370370364E-2</v>
      </c>
    </row>
    <row r="75" spans="1:7" ht="18.75" x14ac:dyDescent="0.2">
      <c r="A75" s="10">
        <v>67</v>
      </c>
      <c r="B75" s="41">
        <v>5302</v>
      </c>
      <c r="C75" s="36" t="s">
        <v>44</v>
      </c>
      <c r="D75" s="41" t="s">
        <v>21</v>
      </c>
      <c r="E75" s="53" t="s">
        <v>42</v>
      </c>
      <c r="F75" s="54"/>
      <c r="G75" s="55">
        <v>6.5740740740740738E-2</v>
      </c>
    </row>
    <row r="76" spans="1:7" ht="18.75" x14ac:dyDescent="0.2">
      <c r="A76" s="10">
        <v>68</v>
      </c>
      <c r="B76" s="41">
        <v>5365</v>
      </c>
      <c r="C76" s="36" t="s">
        <v>89</v>
      </c>
      <c r="D76" s="41" t="s">
        <v>21</v>
      </c>
      <c r="E76" s="47" t="s">
        <v>22</v>
      </c>
      <c r="F76" s="54"/>
      <c r="G76" s="55">
        <v>6.5902777777777768E-2</v>
      </c>
    </row>
    <row r="77" spans="1:7" ht="18.75" x14ac:dyDescent="0.2">
      <c r="A77" s="10">
        <v>69</v>
      </c>
      <c r="B77" s="41">
        <v>5355</v>
      </c>
      <c r="C77" s="36" t="s">
        <v>104</v>
      </c>
      <c r="D77" s="41" t="s">
        <v>21</v>
      </c>
      <c r="E77" s="41" t="s">
        <v>25</v>
      </c>
      <c r="F77" s="54"/>
      <c r="G77" s="55">
        <v>6.5914351851851849E-2</v>
      </c>
    </row>
    <row r="78" spans="1:7" ht="18.75" x14ac:dyDescent="0.2">
      <c r="A78" s="10">
        <v>70</v>
      </c>
      <c r="B78" s="41">
        <v>5360</v>
      </c>
      <c r="C78" s="34" t="s">
        <v>82</v>
      </c>
      <c r="D78" s="41" t="s">
        <v>21</v>
      </c>
      <c r="E78" s="53" t="s">
        <v>83</v>
      </c>
      <c r="F78" s="54"/>
      <c r="G78" s="55">
        <v>6.6493055555555555E-2</v>
      </c>
    </row>
    <row r="79" spans="1:7" ht="18.75" hidden="1" customHeight="1" x14ac:dyDescent="0.2">
      <c r="A79" s="10">
        <v>71</v>
      </c>
      <c r="B79" s="41">
        <v>5391</v>
      </c>
      <c r="C79" s="54" t="s">
        <v>143</v>
      </c>
      <c r="D79" s="41" t="s">
        <v>28</v>
      </c>
      <c r="E79" s="41" t="s">
        <v>25</v>
      </c>
      <c r="F79" s="54"/>
      <c r="G79" s="55">
        <v>6.6817129629629629E-2</v>
      </c>
    </row>
    <row r="80" spans="1:7" ht="18.75" hidden="1" customHeight="1" x14ac:dyDescent="0.3">
      <c r="A80" s="10">
        <v>72</v>
      </c>
      <c r="B80" s="41">
        <v>5380</v>
      </c>
      <c r="C80" s="35" t="s">
        <v>114</v>
      </c>
      <c r="D80" s="41" t="s">
        <v>28</v>
      </c>
      <c r="E80" s="41" t="s">
        <v>25</v>
      </c>
      <c r="F80" s="51"/>
      <c r="G80" s="69">
        <v>6.6909722222222232E-2</v>
      </c>
    </row>
    <row r="81" spans="1:7" ht="18.75" hidden="1" customHeight="1" x14ac:dyDescent="0.3">
      <c r="A81" s="10">
        <v>73</v>
      </c>
      <c r="B81" s="41">
        <v>5372</v>
      </c>
      <c r="C81" s="35" t="s">
        <v>110</v>
      </c>
      <c r="D81" s="41" t="s">
        <v>28</v>
      </c>
      <c r="E81" s="41" t="s">
        <v>25</v>
      </c>
      <c r="F81" s="51"/>
      <c r="G81" s="69">
        <v>6.7175925925925931E-2</v>
      </c>
    </row>
    <row r="82" spans="1:7" ht="18.75" x14ac:dyDescent="0.2">
      <c r="A82" s="10">
        <v>74</v>
      </c>
      <c r="B82" s="41">
        <v>5366</v>
      </c>
      <c r="C82" s="36" t="s">
        <v>90</v>
      </c>
      <c r="D82" s="41" t="s">
        <v>21</v>
      </c>
      <c r="E82" s="44" t="s">
        <v>26</v>
      </c>
      <c r="F82" s="54"/>
      <c r="G82" s="55">
        <v>6.7476851851851857E-2</v>
      </c>
    </row>
    <row r="83" spans="1:7" ht="18.75" hidden="1" customHeight="1" x14ac:dyDescent="0.3">
      <c r="A83" s="10">
        <v>75</v>
      </c>
      <c r="B83" s="41">
        <v>5383</v>
      </c>
      <c r="C83" s="35" t="s">
        <v>117</v>
      </c>
      <c r="D83" s="41" t="s">
        <v>28</v>
      </c>
      <c r="E83" s="57" t="s">
        <v>83</v>
      </c>
      <c r="F83" s="51"/>
      <c r="G83" s="69">
        <v>6.9537037037037036E-2</v>
      </c>
    </row>
    <row r="84" spans="1:7" ht="18.75" x14ac:dyDescent="0.2">
      <c r="A84" s="10">
        <v>76</v>
      </c>
      <c r="B84" s="41">
        <v>5305</v>
      </c>
      <c r="C84" s="36" t="s">
        <v>46</v>
      </c>
      <c r="D84" s="41" t="s">
        <v>21</v>
      </c>
      <c r="E84" s="53" t="s">
        <v>27</v>
      </c>
      <c r="F84" s="54"/>
      <c r="G84" s="55">
        <v>6.9560185185185183E-2</v>
      </c>
    </row>
    <row r="85" spans="1:7" ht="18.75" x14ac:dyDescent="0.2">
      <c r="A85" s="10">
        <v>77</v>
      </c>
      <c r="B85" s="41">
        <v>5324</v>
      </c>
      <c r="C85" s="36" t="s">
        <v>59</v>
      </c>
      <c r="D85" s="41" t="s">
        <v>21</v>
      </c>
      <c r="E85" s="53" t="s">
        <v>22</v>
      </c>
      <c r="F85" s="54"/>
      <c r="G85" s="55">
        <v>7.0254629629629625E-2</v>
      </c>
    </row>
    <row r="86" spans="1:7" ht="18.75" hidden="1" customHeight="1" x14ac:dyDescent="0.3">
      <c r="A86" s="10">
        <v>78</v>
      </c>
      <c r="B86" s="41">
        <v>5371</v>
      </c>
      <c r="C86" s="35" t="s">
        <v>109</v>
      </c>
      <c r="D86" s="41" t="s">
        <v>28</v>
      </c>
      <c r="E86" s="57" t="s">
        <v>26</v>
      </c>
      <c r="F86" s="51"/>
      <c r="G86" s="69">
        <v>7.1643518518518523E-2</v>
      </c>
    </row>
    <row r="87" spans="1:7" ht="18.75" hidden="1" customHeight="1" x14ac:dyDescent="0.3">
      <c r="A87" s="10">
        <v>79</v>
      </c>
      <c r="B87" s="41">
        <v>5370</v>
      </c>
      <c r="C87" s="35" t="s">
        <v>108</v>
      </c>
      <c r="D87" s="41" t="s">
        <v>28</v>
      </c>
      <c r="E87" s="57" t="s">
        <v>22</v>
      </c>
      <c r="F87" s="51"/>
      <c r="G87" s="69">
        <v>7.1689814814814817E-2</v>
      </c>
    </row>
    <row r="88" spans="1:7" ht="18.75" hidden="1" customHeight="1" x14ac:dyDescent="0.3">
      <c r="A88" s="10">
        <v>80</v>
      </c>
      <c r="B88" s="41">
        <v>5379</v>
      </c>
      <c r="C88" s="39" t="s">
        <v>124</v>
      </c>
      <c r="D88" s="41" t="s">
        <v>28</v>
      </c>
      <c r="E88" s="41" t="s">
        <v>25</v>
      </c>
      <c r="F88" s="58"/>
      <c r="G88" s="69">
        <v>7.2685185185185186E-2</v>
      </c>
    </row>
    <row r="89" spans="1:7" ht="56.25" hidden="1" customHeight="1" x14ac:dyDescent="0.2">
      <c r="A89" s="10">
        <v>81</v>
      </c>
      <c r="B89" s="41" t="s">
        <v>136</v>
      </c>
      <c r="C89" s="34" t="s">
        <v>37</v>
      </c>
      <c r="D89" s="41" t="s">
        <v>36</v>
      </c>
      <c r="E89" s="41" t="s">
        <v>36</v>
      </c>
      <c r="F89" s="54" t="s">
        <v>36</v>
      </c>
      <c r="G89" s="55">
        <v>7.3958333333333334E-2</v>
      </c>
    </row>
    <row r="90" spans="1:7" ht="18.75" hidden="1" customHeight="1" x14ac:dyDescent="0.2">
      <c r="A90" s="10">
        <v>82</v>
      </c>
      <c r="B90" s="41">
        <v>5388</v>
      </c>
      <c r="C90" s="34" t="s">
        <v>154</v>
      </c>
      <c r="D90" s="41" t="s">
        <v>36</v>
      </c>
      <c r="E90" s="41" t="s">
        <v>36</v>
      </c>
      <c r="F90" s="54" t="s">
        <v>36</v>
      </c>
      <c r="G90" s="55">
        <v>7.4097222222222217E-2</v>
      </c>
    </row>
    <row r="91" spans="1:7" ht="18.75" x14ac:dyDescent="0.2">
      <c r="A91" s="10">
        <v>83</v>
      </c>
      <c r="B91" s="41">
        <v>5336</v>
      </c>
      <c r="C91" s="36" t="s">
        <v>67</v>
      </c>
      <c r="D91" s="41" t="s">
        <v>21</v>
      </c>
      <c r="E91" s="41" t="s">
        <v>25</v>
      </c>
      <c r="F91" s="54"/>
      <c r="G91" s="55">
        <v>7.4317129629629622E-2</v>
      </c>
    </row>
    <row r="92" spans="1:7" ht="18.75" hidden="1" customHeight="1" x14ac:dyDescent="0.3">
      <c r="A92" s="10">
        <v>84</v>
      </c>
      <c r="B92" s="41">
        <v>5374</v>
      </c>
      <c r="C92" s="35" t="s">
        <v>112</v>
      </c>
      <c r="D92" s="41" t="s">
        <v>28</v>
      </c>
      <c r="E92" s="41" t="s">
        <v>25</v>
      </c>
      <c r="F92" s="51"/>
      <c r="G92" s="69">
        <v>7.5277777777777777E-2</v>
      </c>
    </row>
    <row r="93" spans="1:7" ht="18.75" x14ac:dyDescent="0.2">
      <c r="A93" s="10">
        <v>85</v>
      </c>
      <c r="B93" s="41">
        <v>5309</v>
      </c>
      <c r="C93" s="36" t="s">
        <v>48</v>
      </c>
      <c r="D93" s="41" t="s">
        <v>21</v>
      </c>
      <c r="E93" s="53" t="s">
        <v>27</v>
      </c>
      <c r="F93" s="54"/>
      <c r="G93" s="55">
        <v>7.5694444444444439E-2</v>
      </c>
    </row>
    <row r="94" spans="1:7" ht="18.75" x14ac:dyDescent="0.2">
      <c r="A94" s="10">
        <v>86</v>
      </c>
      <c r="B94" s="41">
        <v>5320</v>
      </c>
      <c r="C94" s="36" t="s">
        <v>95</v>
      </c>
      <c r="D94" s="41" t="s">
        <v>21</v>
      </c>
      <c r="E94" s="53" t="s">
        <v>22</v>
      </c>
      <c r="F94" s="54"/>
      <c r="G94" s="55">
        <v>7.604166666666666E-2</v>
      </c>
    </row>
    <row r="95" spans="1:7" ht="18.75" x14ac:dyDescent="0.2">
      <c r="A95" s="10">
        <v>87</v>
      </c>
      <c r="B95" s="41">
        <v>5344</v>
      </c>
      <c r="C95" s="36" t="s">
        <v>72</v>
      </c>
      <c r="D95" s="41" t="s">
        <v>21</v>
      </c>
      <c r="E95" s="41" t="s">
        <v>25</v>
      </c>
      <c r="F95" s="54"/>
      <c r="G95" s="55">
        <v>7.8541666666666662E-2</v>
      </c>
    </row>
    <row r="96" spans="1:7" ht="18.75" x14ac:dyDescent="0.2">
      <c r="A96" s="10">
        <v>88</v>
      </c>
      <c r="B96" s="41">
        <v>5339</v>
      </c>
      <c r="C96" s="36" t="s">
        <v>70</v>
      </c>
      <c r="D96" s="41" t="s">
        <v>21</v>
      </c>
      <c r="E96" s="41" t="s">
        <v>25</v>
      </c>
      <c r="F96" s="54"/>
      <c r="G96" s="70">
        <v>7.8587962962962957E-2</v>
      </c>
    </row>
    <row r="97" spans="1:7" ht="18.75" hidden="1" customHeight="1" x14ac:dyDescent="0.3">
      <c r="A97" s="10">
        <v>89</v>
      </c>
      <c r="B97" s="41">
        <v>5381</v>
      </c>
      <c r="C97" s="35" t="s">
        <v>115</v>
      </c>
      <c r="D97" s="41" t="s">
        <v>28</v>
      </c>
      <c r="E97" s="41" t="s">
        <v>25</v>
      </c>
      <c r="F97" s="51"/>
      <c r="G97" s="69">
        <v>7.9861111111111105E-2</v>
      </c>
    </row>
    <row r="98" spans="1:7" ht="18.75" hidden="1" customHeight="1" x14ac:dyDescent="0.3">
      <c r="A98" s="10">
        <v>90</v>
      </c>
      <c r="B98" s="41">
        <v>5382</v>
      </c>
      <c r="C98" s="35" t="s">
        <v>116</v>
      </c>
      <c r="D98" s="41" t="s">
        <v>28</v>
      </c>
      <c r="E98" s="41" t="s">
        <v>25</v>
      </c>
      <c r="F98" s="51"/>
      <c r="G98" s="69">
        <v>8.0081018518518524E-2</v>
      </c>
    </row>
    <row r="99" spans="1:7" ht="18.75" x14ac:dyDescent="0.2">
      <c r="A99" s="10">
        <v>91</v>
      </c>
      <c r="B99" s="37">
        <v>63</v>
      </c>
      <c r="C99" s="38" t="s">
        <v>158</v>
      </c>
      <c r="D99" s="37" t="s">
        <v>21</v>
      </c>
      <c r="E99" s="37" t="s">
        <v>26</v>
      </c>
      <c r="F99" s="38"/>
      <c r="G99" s="52">
        <v>8.4062499999999998E-2</v>
      </c>
    </row>
    <row r="100" spans="1:7" ht="18.75" x14ac:dyDescent="0.2">
      <c r="A100" s="10">
        <v>92</v>
      </c>
      <c r="B100" s="37">
        <v>39</v>
      </c>
      <c r="C100" s="38" t="s">
        <v>159</v>
      </c>
      <c r="D100" s="37" t="s">
        <v>21</v>
      </c>
      <c r="E100" s="37" t="s">
        <v>157</v>
      </c>
      <c r="F100" s="38"/>
      <c r="G100" s="52">
        <v>8.6342592592592596E-2</v>
      </c>
    </row>
    <row r="101" spans="1:7" ht="18.75" x14ac:dyDescent="0.2">
      <c r="A101" s="10">
        <v>93</v>
      </c>
      <c r="B101" s="41">
        <v>5319</v>
      </c>
      <c r="C101" s="36" t="s">
        <v>54</v>
      </c>
      <c r="D101" s="41" t="s">
        <v>21</v>
      </c>
      <c r="E101" s="53" t="s">
        <v>22</v>
      </c>
      <c r="F101" s="54"/>
      <c r="G101" s="55">
        <v>9.1284722222222225E-2</v>
      </c>
    </row>
    <row r="102" spans="1:7" ht="18.75" hidden="1" customHeight="1" x14ac:dyDescent="0.3">
      <c r="A102" s="10">
        <v>94</v>
      </c>
      <c r="B102" s="41">
        <v>5368</v>
      </c>
      <c r="C102" s="35" t="s">
        <v>106</v>
      </c>
      <c r="D102" s="41" t="s">
        <v>28</v>
      </c>
      <c r="E102" s="57" t="s">
        <v>27</v>
      </c>
      <c r="F102" s="51"/>
      <c r="G102" s="69">
        <v>9.2013888888888895E-2</v>
      </c>
    </row>
  </sheetData>
  <autoFilter ref="A8:G102">
    <filterColumn colId="3">
      <filters>
        <filter val="M"/>
      </filters>
    </filterColumn>
  </autoFilter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topLeftCell="A2" zoomScale="60" zoomScaleNormal="70" workbookViewId="0">
      <selection activeCell="F30" sqref="F30"/>
    </sheetView>
  </sheetViews>
  <sheetFormatPr defaultRowHeight="12.75" x14ac:dyDescent="0.2"/>
  <cols>
    <col min="1" max="2" width="9.140625" style="2"/>
    <col min="3" max="3" width="35.42578125" style="2" bestFit="1" customWidth="1"/>
    <col min="4" max="4" width="12.85546875" style="3" bestFit="1" customWidth="1"/>
    <col min="5" max="5" width="9.28515625" style="2" customWidth="1"/>
    <col min="6" max="6" width="35.42578125" style="2" bestFit="1" customWidth="1"/>
    <col min="7" max="7" width="12.140625" style="2" bestFit="1" customWidth="1"/>
    <col min="8" max="16384" width="9.140625" style="4"/>
  </cols>
  <sheetData>
    <row r="1" spans="1:7" ht="21" x14ac:dyDescent="0.35">
      <c r="A1" s="1" t="s">
        <v>13</v>
      </c>
      <c r="D1" s="12"/>
    </row>
    <row r="2" spans="1:7" ht="15" x14ac:dyDescent="0.2">
      <c r="A2" s="15" t="s">
        <v>14</v>
      </c>
      <c r="B2" s="5"/>
      <c r="C2" s="5"/>
      <c r="D2" s="78"/>
      <c r="E2" s="5"/>
      <c r="F2" s="5"/>
    </row>
    <row r="3" spans="1:7" ht="18.75" x14ac:dyDescent="0.25">
      <c r="A3" s="26" t="s">
        <v>19</v>
      </c>
      <c r="C3" s="3"/>
      <c r="D3" s="79"/>
      <c r="E3" s="14"/>
      <c r="F3" s="14"/>
      <c r="G3" s="75"/>
    </row>
    <row r="4" spans="1:7" ht="15" x14ac:dyDescent="0.25">
      <c r="A4" s="16" t="s">
        <v>15</v>
      </c>
      <c r="B4" s="14" t="s">
        <v>16</v>
      </c>
      <c r="C4" s="14"/>
      <c r="D4" s="79"/>
    </row>
    <row r="6" spans="1:7" ht="15" x14ac:dyDescent="0.25">
      <c r="A6" s="29" t="s">
        <v>148</v>
      </c>
      <c r="B6" s="30"/>
      <c r="C6" s="30"/>
      <c r="D6" s="77"/>
      <c r="E6" s="7"/>
      <c r="F6" s="7"/>
    </row>
    <row r="8" spans="1:7" ht="15" x14ac:dyDescent="0.25">
      <c r="A8" s="9" t="s">
        <v>0</v>
      </c>
      <c r="B8" s="25" t="s">
        <v>18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s="21" customFormat="1" ht="18.75" x14ac:dyDescent="0.2">
      <c r="A9" s="28">
        <v>1</v>
      </c>
      <c r="B9" s="41">
        <v>5385</v>
      </c>
      <c r="C9" s="43" t="s">
        <v>119</v>
      </c>
      <c r="D9" s="41" t="s">
        <v>28</v>
      </c>
      <c r="E9" s="73" t="s">
        <v>120</v>
      </c>
      <c r="F9" s="60" t="s">
        <v>135</v>
      </c>
      <c r="G9" s="76">
        <v>5.4629629629629632E-2</v>
      </c>
    </row>
    <row r="10" spans="1:7" s="21" customFormat="1" ht="18.75" x14ac:dyDescent="0.2">
      <c r="A10" s="28">
        <v>2</v>
      </c>
      <c r="B10" s="41">
        <v>3539</v>
      </c>
      <c r="C10" s="66" t="s">
        <v>125</v>
      </c>
      <c r="D10" s="41" t="s">
        <v>28</v>
      </c>
      <c r="E10" s="41" t="s">
        <v>25</v>
      </c>
      <c r="F10" s="54" t="s">
        <v>113</v>
      </c>
      <c r="G10" s="55">
        <v>5.46875E-2</v>
      </c>
    </row>
    <row r="11" spans="1:7" s="21" customFormat="1" ht="18.75" x14ac:dyDescent="0.2">
      <c r="A11" s="28">
        <v>3</v>
      </c>
      <c r="B11" s="44">
        <v>3164</v>
      </c>
      <c r="C11" s="66" t="s">
        <v>123</v>
      </c>
      <c r="D11" s="41" t="s">
        <v>28</v>
      </c>
      <c r="E11" s="41" t="s">
        <v>25</v>
      </c>
      <c r="F11" s="54" t="s">
        <v>92</v>
      </c>
      <c r="G11" s="55">
        <v>6.0370370370370373E-2</v>
      </c>
    </row>
    <row r="12" spans="1:7" s="21" customFormat="1" ht="18.75" x14ac:dyDescent="0.2">
      <c r="A12" s="28">
        <v>4</v>
      </c>
      <c r="B12" s="41">
        <v>3007</v>
      </c>
      <c r="C12" s="54" t="s">
        <v>130</v>
      </c>
      <c r="D12" s="41" t="s">
        <v>28</v>
      </c>
      <c r="E12" s="41" t="s">
        <v>25</v>
      </c>
      <c r="F12" s="54" t="s">
        <v>129</v>
      </c>
      <c r="G12" s="55">
        <v>6.0810185185185182E-2</v>
      </c>
    </row>
    <row r="13" spans="1:7" s="21" customFormat="1" ht="18.75" x14ac:dyDescent="0.2">
      <c r="A13" s="28">
        <v>5</v>
      </c>
      <c r="B13" s="46">
        <v>4226</v>
      </c>
      <c r="C13" s="65" t="s">
        <v>35</v>
      </c>
      <c r="D13" s="41" t="s">
        <v>28</v>
      </c>
      <c r="E13" s="46" t="s">
        <v>26</v>
      </c>
      <c r="F13" s="66" t="s">
        <v>31</v>
      </c>
      <c r="G13" s="55">
        <v>6.2638888888888897E-2</v>
      </c>
    </row>
    <row r="14" spans="1:7" s="21" customFormat="1" ht="18.75" x14ac:dyDescent="0.2">
      <c r="A14" s="28">
        <v>6</v>
      </c>
      <c r="B14" s="41">
        <v>3456</v>
      </c>
      <c r="C14" s="54" t="s">
        <v>131</v>
      </c>
      <c r="D14" s="41" t="s">
        <v>28</v>
      </c>
      <c r="E14" s="41" t="s">
        <v>25</v>
      </c>
      <c r="F14" s="54" t="s">
        <v>129</v>
      </c>
      <c r="G14" s="55">
        <v>6.2662037037037044E-2</v>
      </c>
    </row>
    <row r="15" spans="1:7" s="21" customFormat="1" ht="18.75" x14ac:dyDescent="0.2">
      <c r="A15" s="28">
        <v>7</v>
      </c>
      <c r="B15" s="41">
        <v>4809</v>
      </c>
      <c r="C15" s="54" t="s">
        <v>132</v>
      </c>
      <c r="D15" s="41" t="s">
        <v>28</v>
      </c>
      <c r="E15" s="41" t="s">
        <v>26</v>
      </c>
      <c r="F15" s="54" t="s">
        <v>129</v>
      </c>
      <c r="G15" s="55">
        <v>6.4351851851851841E-2</v>
      </c>
    </row>
    <row r="16" spans="1:7" s="21" customFormat="1" ht="18.75" x14ac:dyDescent="0.2">
      <c r="A16" s="28">
        <v>8</v>
      </c>
      <c r="B16" s="41">
        <v>5377</v>
      </c>
      <c r="C16" s="36" t="s">
        <v>126</v>
      </c>
      <c r="D16" s="41" t="s">
        <v>28</v>
      </c>
      <c r="E16" s="41" t="s">
        <v>25</v>
      </c>
      <c r="F16" s="41"/>
      <c r="G16" s="76">
        <v>6.4664351851851862E-2</v>
      </c>
    </row>
    <row r="17" spans="1:7" s="21" customFormat="1" ht="18.75" x14ac:dyDescent="0.2">
      <c r="A17" s="28">
        <v>9</v>
      </c>
      <c r="B17" s="41">
        <v>5369</v>
      </c>
      <c r="C17" s="66" t="s">
        <v>107</v>
      </c>
      <c r="D17" s="41" t="s">
        <v>28</v>
      </c>
      <c r="E17" s="74" t="s">
        <v>30</v>
      </c>
      <c r="F17" s="49"/>
      <c r="G17" s="80">
        <v>6.5208333333333326E-2</v>
      </c>
    </row>
    <row r="18" spans="1:7" s="21" customFormat="1" ht="18.75" x14ac:dyDescent="0.2">
      <c r="A18" s="28">
        <f t="shared" ref="A18:A31" si="0">A17+1</f>
        <v>10</v>
      </c>
      <c r="B18" s="41">
        <v>5314</v>
      </c>
      <c r="C18" s="34" t="s">
        <v>50</v>
      </c>
      <c r="D18" s="41" t="s">
        <v>28</v>
      </c>
      <c r="E18" s="53" t="s">
        <v>30</v>
      </c>
      <c r="F18" s="54"/>
      <c r="G18" s="55">
        <v>6.5393518518518517E-2</v>
      </c>
    </row>
    <row r="19" spans="1:7" s="21" customFormat="1" ht="18.75" x14ac:dyDescent="0.2">
      <c r="A19" s="28">
        <f t="shared" si="0"/>
        <v>11</v>
      </c>
      <c r="B19" s="41">
        <v>5376</v>
      </c>
      <c r="C19" s="66" t="s">
        <v>127</v>
      </c>
      <c r="D19" s="41" t="s">
        <v>28</v>
      </c>
      <c r="E19" s="41" t="s">
        <v>25</v>
      </c>
      <c r="F19" s="49"/>
      <c r="G19" s="76">
        <v>6.5671296296296297E-2</v>
      </c>
    </row>
    <row r="20" spans="1:7" s="21" customFormat="1" ht="18.75" x14ac:dyDescent="0.2">
      <c r="A20" s="28">
        <v>12</v>
      </c>
      <c r="B20" s="41">
        <v>5373</v>
      </c>
      <c r="C20" s="66" t="s">
        <v>111</v>
      </c>
      <c r="D20" s="41" t="s">
        <v>28</v>
      </c>
      <c r="E20" s="41" t="s">
        <v>25</v>
      </c>
      <c r="F20" s="49"/>
      <c r="G20" s="76">
        <v>6.5682870370370364E-2</v>
      </c>
    </row>
    <row r="21" spans="1:7" s="21" customFormat="1" ht="18.75" x14ac:dyDescent="0.2">
      <c r="A21" s="28">
        <v>13</v>
      </c>
      <c r="B21" s="41">
        <v>5391</v>
      </c>
      <c r="C21" s="54" t="s">
        <v>143</v>
      </c>
      <c r="D21" s="41" t="s">
        <v>28</v>
      </c>
      <c r="E21" s="41" t="s">
        <v>25</v>
      </c>
      <c r="F21" s="54"/>
      <c r="G21" s="55">
        <v>6.6817129629629629E-2</v>
      </c>
    </row>
    <row r="22" spans="1:7" s="21" customFormat="1" ht="18.75" x14ac:dyDescent="0.2">
      <c r="A22" s="28">
        <v>14</v>
      </c>
      <c r="B22" s="41">
        <v>5380</v>
      </c>
      <c r="C22" s="66" t="s">
        <v>114</v>
      </c>
      <c r="D22" s="41" t="s">
        <v>28</v>
      </c>
      <c r="E22" s="41" t="s">
        <v>25</v>
      </c>
      <c r="F22" s="49"/>
      <c r="G22" s="76">
        <v>6.6909722222222232E-2</v>
      </c>
    </row>
    <row r="23" spans="1:7" s="21" customFormat="1" ht="18.75" x14ac:dyDescent="0.2">
      <c r="A23" s="28">
        <v>15</v>
      </c>
      <c r="B23" s="41">
        <v>5372</v>
      </c>
      <c r="C23" s="66" t="s">
        <v>110</v>
      </c>
      <c r="D23" s="41" t="s">
        <v>28</v>
      </c>
      <c r="E23" s="41" t="s">
        <v>25</v>
      </c>
      <c r="F23" s="49"/>
      <c r="G23" s="76">
        <v>6.7175925925925931E-2</v>
      </c>
    </row>
    <row r="24" spans="1:7" s="21" customFormat="1" ht="18.75" x14ac:dyDescent="0.2">
      <c r="A24" s="28">
        <f t="shared" si="0"/>
        <v>16</v>
      </c>
      <c r="B24" s="41">
        <v>5383</v>
      </c>
      <c r="C24" s="66" t="s">
        <v>117</v>
      </c>
      <c r="D24" s="41" t="s">
        <v>28</v>
      </c>
      <c r="E24" s="74" t="s">
        <v>83</v>
      </c>
      <c r="F24" s="49"/>
      <c r="G24" s="76">
        <v>6.9537037037037036E-2</v>
      </c>
    </row>
    <row r="25" spans="1:7" s="21" customFormat="1" ht="18.75" x14ac:dyDescent="0.2">
      <c r="A25" s="28">
        <f t="shared" si="0"/>
        <v>17</v>
      </c>
      <c r="B25" s="41">
        <v>5371</v>
      </c>
      <c r="C25" s="66" t="s">
        <v>109</v>
      </c>
      <c r="D25" s="41" t="s">
        <v>28</v>
      </c>
      <c r="E25" s="74" t="s">
        <v>26</v>
      </c>
      <c r="F25" s="49"/>
      <c r="G25" s="76">
        <v>7.1643518518518523E-2</v>
      </c>
    </row>
    <row r="26" spans="1:7" s="21" customFormat="1" ht="18.75" x14ac:dyDescent="0.2">
      <c r="A26" s="28">
        <v>18</v>
      </c>
      <c r="B26" s="41">
        <v>5370</v>
      </c>
      <c r="C26" s="66" t="s">
        <v>108</v>
      </c>
      <c r="D26" s="41" t="s">
        <v>28</v>
      </c>
      <c r="E26" s="74" t="s">
        <v>22</v>
      </c>
      <c r="F26" s="49"/>
      <c r="G26" s="76">
        <v>7.1689814814814817E-2</v>
      </c>
    </row>
    <row r="27" spans="1:7" s="21" customFormat="1" ht="18.75" x14ac:dyDescent="0.2">
      <c r="A27" s="28">
        <v>19</v>
      </c>
      <c r="B27" s="41">
        <v>5379</v>
      </c>
      <c r="C27" s="36" t="s">
        <v>124</v>
      </c>
      <c r="D27" s="41" t="s">
        <v>28</v>
      </c>
      <c r="E27" s="41" t="s">
        <v>25</v>
      </c>
      <c r="F27" s="41"/>
      <c r="G27" s="76">
        <v>7.2685185185185186E-2</v>
      </c>
    </row>
    <row r="28" spans="1:7" s="21" customFormat="1" ht="18.75" x14ac:dyDescent="0.2">
      <c r="A28" s="28">
        <v>20</v>
      </c>
      <c r="B28" s="41">
        <v>5374</v>
      </c>
      <c r="C28" s="66" t="s">
        <v>112</v>
      </c>
      <c r="D28" s="41" t="s">
        <v>28</v>
      </c>
      <c r="E28" s="41" t="s">
        <v>25</v>
      </c>
      <c r="F28" s="49"/>
      <c r="G28" s="76">
        <v>7.5277777777777777E-2</v>
      </c>
    </row>
    <row r="29" spans="1:7" s="21" customFormat="1" ht="18.75" x14ac:dyDescent="0.2">
      <c r="A29" s="28">
        <v>21</v>
      </c>
      <c r="B29" s="41">
        <v>5381</v>
      </c>
      <c r="C29" s="66" t="s">
        <v>115</v>
      </c>
      <c r="D29" s="41" t="s">
        <v>28</v>
      </c>
      <c r="E29" s="41" t="s">
        <v>25</v>
      </c>
      <c r="F29" s="49"/>
      <c r="G29" s="76">
        <v>7.9861111111111105E-2</v>
      </c>
    </row>
    <row r="30" spans="1:7" s="21" customFormat="1" ht="18.75" x14ac:dyDescent="0.2">
      <c r="A30" s="28">
        <v>22</v>
      </c>
      <c r="B30" s="41">
        <v>5382</v>
      </c>
      <c r="C30" s="66" t="s">
        <v>116</v>
      </c>
      <c r="D30" s="41" t="s">
        <v>28</v>
      </c>
      <c r="E30" s="41" t="s">
        <v>25</v>
      </c>
      <c r="F30" s="49"/>
      <c r="G30" s="76">
        <v>8.0081018518518524E-2</v>
      </c>
    </row>
    <row r="31" spans="1:7" s="21" customFormat="1" ht="18.75" x14ac:dyDescent="0.2">
      <c r="A31" s="28">
        <f t="shared" si="0"/>
        <v>23</v>
      </c>
      <c r="B31" s="41">
        <v>5368</v>
      </c>
      <c r="C31" s="66" t="s">
        <v>106</v>
      </c>
      <c r="D31" s="41" t="s">
        <v>28</v>
      </c>
      <c r="E31" s="74" t="s">
        <v>27</v>
      </c>
      <c r="F31" s="49"/>
      <c r="G31" s="76">
        <v>9.2013888888888895E-2</v>
      </c>
    </row>
  </sheetData>
  <autoFilter ref="A8:G8"/>
  <sortState ref="B9:G103">
    <sortCondition ref="D9:D103"/>
  </sortState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70" zoomScaleNormal="70" zoomScaleSheetLayoutView="70" workbookViewId="0">
      <selection activeCell="E20" sqref="E20"/>
    </sheetView>
  </sheetViews>
  <sheetFormatPr defaultRowHeight="12.75" x14ac:dyDescent="0.2"/>
  <cols>
    <col min="1" max="1" width="9.140625" style="18"/>
    <col min="2" max="2" width="10.42578125" style="18" customWidth="1"/>
    <col min="3" max="3" width="30.7109375" style="19" customWidth="1"/>
    <col min="4" max="5" width="9.140625" style="18"/>
    <col min="6" max="6" width="33.28515625" style="19" bestFit="1" customWidth="1"/>
    <col min="7" max="7" width="12.140625" style="18" bestFit="1" customWidth="1"/>
    <col min="8" max="8" width="9.85546875" style="18" bestFit="1" customWidth="1"/>
    <col min="9" max="16384" width="9.140625" style="21"/>
  </cols>
  <sheetData>
    <row r="1" spans="1:8" ht="21" x14ac:dyDescent="0.2">
      <c r="A1" s="17" t="s">
        <v>13</v>
      </c>
    </row>
    <row r="2" spans="1:8" ht="15" x14ac:dyDescent="0.2">
      <c r="A2" s="15" t="s">
        <v>14</v>
      </c>
      <c r="B2" s="21"/>
      <c r="C2" s="21"/>
      <c r="D2" s="21"/>
      <c r="E2" s="21"/>
      <c r="F2" s="21"/>
    </row>
    <row r="3" spans="1:8" ht="18.75" x14ac:dyDescent="0.2">
      <c r="A3" s="26" t="s">
        <v>19</v>
      </c>
      <c r="B3" s="19"/>
      <c r="C3" s="22"/>
      <c r="D3" s="22"/>
      <c r="E3" s="22"/>
      <c r="F3" s="22"/>
    </row>
    <row r="4" spans="1:8" ht="15" x14ac:dyDescent="0.2">
      <c r="A4" s="16" t="s">
        <v>15</v>
      </c>
      <c r="B4" s="22"/>
      <c r="C4" s="22"/>
    </row>
    <row r="6" spans="1:8" ht="15" x14ac:dyDescent="0.2">
      <c r="A6" s="23"/>
      <c r="B6" s="23"/>
      <c r="C6" s="24"/>
      <c r="D6" s="23"/>
      <c r="E6" s="23"/>
    </row>
    <row r="7" spans="1:8" ht="15" x14ac:dyDescent="0.2">
      <c r="A7" s="98" t="s">
        <v>10</v>
      </c>
      <c r="B7" s="99"/>
      <c r="C7" s="24"/>
      <c r="D7" s="23"/>
      <c r="E7" s="23"/>
    </row>
    <row r="9" spans="1:8" ht="15" x14ac:dyDescent="0.2">
      <c r="A9" s="25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9</v>
      </c>
    </row>
    <row r="10" spans="1:8" ht="18.75" x14ac:dyDescent="0.2">
      <c r="A10" s="95">
        <v>1</v>
      </c>
      <c r="B10" s="46">
        <v>3294</v>
      </c>
      <c r="C10" s="65" t="s">
        <v>34</v>
      </c>
      <c r="D10" s="41" t="s">
        <v>21</v>
      </c>
      <c r="E10" s="41" t="s">
        <v>25</v>
      </c>
      <c r="F10" s="66" t="s">
        <v>31</v>
      </c>
      <c r="G10" s="55">
        <v>5.0752314814814813E-2</v>
      </c>
      <c r="H10" s="92">
        <v>0.15630787037037039</v>
      </c>
    </row>
    <row r="11" spans="1:8" ht="18.75" x14ac:dyDescent="0.2">
      <c r="A11" s="96"/>
      <c r="B11" s="46">
        <v>4612</v>
      </c>
      <c r="C11" s="65" t="s">
        <v>32</v>
      </c>
      <c r="D11" s="41" t="s">
        <v>21</v>
      </c>
      <c r="E11" s="46" t="s">
        <v>26</v>
      </c>
      <c r="F11" s="66" t="s">
        <v>31</v>
      </c>
      <c r="G11" s="55">
        <v>5.0983796296296291E-2</v>
      </c>
      <c r="H11" s="93"/>
    </row>
    <row r="12" spans="1:8" ht="18.75" x14ac:dyDescent="0.2">
      <c r="A12" s="97"/>
      <c r="B12" s="46">
        <v>4607</v>
      </c>
      <c r="C12" s="65" t="s">
        <v>33</v>
      </c>
      <c r="D12" s="41" t="s">
        <v>21</v>
      </c>
      <c r="E12" s="46" t="s">
        <v>27</v>
      </c>
      <c r="F12" s="66" t="s">
        <v>31</v>
      </c>
      <c r="G12" s="55">
        <v>5.4571759259259257E-2</v>
      </c>
      <c r="H12" s="94"/>
    </row>
  </sheetData>
  <sortState ref="B10:G75">
    <sortCondition ref="F10:F75"/>
    <sortCondition ref="G10:G75"/>
  </sortState>
  <mergeCells count="2">
    <mergeCell ref="H10:H12"/>
    <mergeCell ref="A10:A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85" zoomScaleNormal="85" zoomScaleSheetLayoutView="85" workbookViewId="0">
      <selection activeCell="D26" sqref="D26"/>
    </sheetView>
  </sheetViews>
  <sheetFormatPr defaultRowHeight="12.75" x14ac:dyDescent="0.2"/>
  <cols>
    <col min="1" max="2" width="9.140625" style="18"/>
    <col min="3" max="3" width="30.7109375" style="19" customWidth="1"/>
    <col min="4" max="4" width="9.140625" style="18"/>
    <col min="5" max="5" width="10.42578125" style="18" bestFit="1" customWidth="1"/>
    <col min="6" max="6" width="30.7109375" style="19" customWidth="1"/>
    <col min="7" max="7" width="11.140625" style="18" bestFit="1" customWidth="1"/>
    <col min="8" max="8" width="9.85546875" style="18" bestFit="1" customWidth="1"/>
    <col min="9" max="16384" width="9.140625" style="21"/>
  </cols>
  <sheetData>
    <row r="1" spans="1:8" ht="21" x14ac:dyDescent="0.2">
      <c r="A1" s="17" t="s">
        <v>13</v>
      </c>
    </row>
    <row r="2" spans="1:8" ht="15" x14ac:dyDescent="0.2">
      <c r="A2" s="15" t="s">
        <v>14</v>
      </c>
      <c r="B2" s="21"/>
      <c r="C2" s="21"/>
      <c r="D2" s="21"/>
      <c r="E2" s="21"/>
      <c r="F2" s="21"/>
    </row>
    <row r="3" spans="1:8" ht="18.75" x14ac:dyDescent="0.2">
      <c r="A3" s="26" t="s">
        <v>19</v>
      </c>
      <c r="C3" s="22"/>
      <c r="D3" s="22"/>
      <c r="E3" s="22"/>
      <c r="F3" s="22"/>
    </row>
    <row r="4" spans="1:8" ht="15" x14ac:dyDescent="0.2">
      <c r="A4" s="16" t="s">
        <v>15</v>
      </c>
      <c r="B4" s="22" t="s">
        <v>16</v>
      </c>
      <c r="C4" s="22"/>
    </row>
    <row r="6" spans="1:8" ht="15" x14ac:dyDescent="0.2">
      <c r="A6" s="23"/>
      <c r="B6" s="23"/>
      <c r="C6" s="24"/>
      <c r="D6" s="23"/>
      <c r="E6" s="23"/>
    </row>
    <row r="7" spans="1:8" ht="15" x14ac:dyDescent="0.2">
      <c r="A7" s="84" t="s">
        <v>145</v>
      </c>
      <c r="B7" s="85"/>
      <c r="C7" s="24"/>
      <c r="D7" s="23"/>
      <c r="E7" s="23"/>
    </row>
    <row r="9" spans="1:8" ht="15" x14ac:dyDescent="0.2">
      <c r="A9" s="25" t="s">
        <v>0</v>
      </c>
      <c r="B9" s="25" t="s">
        <v>1</v>
      </c>
      <c r="C9" s="25" t="s">
        <v>3</v>
      </c>
      <c r="D9" s="25" t="s">
        <v>4</v>
      </c>
      <c r="E9" s="25" t="s">
        <v>5</v>
      </c>
      <c r="F9" s="25" t="s">
        <v>6</v>
      </c>
      <c r="G9" s="25" t="s">
        <v>7</v>
      </c>
      <c r="H9" s="25" t="s">
        <v>9</v>
      </c>
    </row>
    <row r="10" spans="1:8" ht="15.75" x14ac:dyDescent="0.2">
      <c r="A10" s="95">
        <v>1</v>
      </c>
      <c r="B10" s="81">
        <v>3007</v>
      </c>
      <c r="C10" s="82" t="s">
        <v>130</v>
      </c>
      <c r="D10" s="81" t="s">
        <v>28</v>
      </c>
      <c r="E10" s="81" t="s">
        <v>25</v>
      </c>
      <c r="F10" s="82" t="s">
        <v>129</v>
      </c>
      <c r="G10" s="83">
        <v>6.0810185185185182E-2</v>
      </c>
      <c r="H10" s="92">
        <v>0.18782407407407409</v>
      </c>
    </row>
    <row r="11" spans="1:8" ht="15.75" x14ac:dyDescent="0.2">
      <c r="A11" s="96"/>
      <c r="B11" s="81">
        <v>3456</v>
      </c>
      <c r="C11" s="82" t="s">
        <v>131</v>
      </c>
      <c r="D11" s="81" t="s">
        <v>28</v>
      </c>
      <c r="E11" s="81" t="s">
        <v>25</v>
      </c>
      <c r="F11" s="82" t="s">
        <v>129</v>
      </c>
      <c r="G11" s="83">
        <v>6.2662037037037044E-2</v>
      </c>
      <c r="H11" s="93"/>
    </row>
    <row r="12" spans="1:8" ht="15.75" x14ac:dyDescent="0.2">
      <c r="A12" s="97"/>
      <c r="B12" s="81">
        <v>4809</v>
      </c>
      <c r="C12" s="82" t="s">
        <v>132</v>
      </c>
      <c r="D12" s="81" t="s">
        <v>28</v>
      </c>
      <c r="E12" s="81" t="s">
        <v>26</v>
      </c>
      <c r="F12" s="82" t="s">
        <v>129</v>
      </c>
      <c r="G12" s="83">
        <v>6.4351851851851841E-2</v>
      </c>
      <c r="H12" s="94"/>
    </row>
    <row r="13" spans="1:8" x14ac:dyDescent="0.2">
      <c r="A13" s="86"/>
      <c r="B13" s="86"/>
      <c r="C13" s="87"/>
      <c r="D13" s="86"/>
      <c r="E13" s="86"/>
      <c r="F13" s="87"/>
      <c r="G13" s="88"/>
      <c r="H13" s="89"/>
    </row>
    <row r="14" spans="1:8" x14ac:dyDescent="0.2">
      <c r="A14" s="86"/>
      <c r="B14" s="86"/>
      <c r="C14" s="87"/>
      <c r="D14" s="86"/>
      <c r="E14" s="86"/>
      <c r="F14" s="87"/>
      <c r="G14" s="88"/>
      <c r="H14" s="89"/>
    </row>
    <row r="15" spans="1:8" x14ac:dyDescent="0.2">
      <c r="A15" s="86"/>
      <c r="B15" s="86"/>
      <c r="C15" s="87"/>
      <c r="D15" s="86"/>
      <c r="E15" s="86"/>
      <c r="F15" s="87"/>
      <c r="G15" s="88"/>
      <c r="H15" s="89"/>
    </row>
    <row r="16" spans="1:8" x14ac:dyDescent="0.2">
      <c r="A16" s="86"/>
      <c r="B16" s="86"/>
      <c r="C16" s="87"/>
      <c r="D16" s="86"/>
      <c r="E16" s="86"/>
      <c r="F16" s="87"/>
      <c r="G16" s="88"/>
      <c r="H16" s="89"/>
    </row>
    <row r="17" spans="1:8" x14ac:dyDescent="0.2">
      <c r="A17" s="86"/>
      <c r="B17" s="86"/>
      <c r="C17" s="87"/>
      <c r="D17" s="86"/>
      <c r="E17" s="86"/>
      <c r="F17" s="87"/>
      <c r="G17" s="88"/>
      <c r="H17" s="89"/>
    </row>
    <row r="18" spans="1:8" x14ac:dyDescent="0.2">
      <c r="A18" s="86"/>
      <c r="B18" s="86"/>
      <c r="C18" s="87"/>
      <c r="D18" s="86"/>
      <c r="E18" s="86"/>
      <c r="F18" s="87"/>
      <c r="G18" s="88"/>
      <c r="H18" s="89"/>
    </row>
    <row r="19" spans="1:8" x14ac:dyDescent="0.2">
      <c r="A19" s="86"/>
      <c r="B19" s="86"/>
      <c r="C19" s="87"/>
      <c r="D19" s="86"/>
      <c r="E19" s="86"/>
      <c r="F19" s="87"/>
      <c r="G19" s="88"/>
      <c r="H19" s="89"/>
    </row>
    <row r="20" spans="1:8" x14ac:dyDescent="0.2">
      <c r="A20" s="86"/>
      <c r="B20" s="86"/>
      <c r="C20" s="87"/>
      <c r="D20" s="86"/>
      <c r="E20" s="86"/>
      <c r="F20" s="87"/>
      <c r="G20" s="88"/>
      <c r="H20" s="89"/>
    </row>
    <row r="21" spans="1:8" x14ac:dyDescent="0.2">
      <c r="A21" s="86"/>
      <c r="B21" s="86"/>
      <c r="C21" s="87"/>
      <c r="D21" s="86"/>
      <c r="E21" s="86"/>
      <c r="F21" s="87"/>
      <c r="G21" s="88"/>
      <c r="H21" s="89"/>
    </row>
    <row r="22" spans="1:8" x14ac:dyDescent="0.2">
      <c r="A22" s="86"/>
      <c r="B22" s="86"/>
      <c r="C22" s="87"/>
      <c r="D22" s="86"/>
      <c r="E22" s="86"/>
      <c r="F22" s="87"/>
      <c r="G22" s="88"/>
      <c r="H22" s="89"/>
    </row>
    <row r="23" spans="1:8" x14ac:dyDescent="0.2">
      <c r="A23" s="86"/>
      <c r="B23" s="86"/>
      <c r="C23" s="87"/>
      <c r="D23" s="86"/>
      <c r="E23" s="86"/>
      <c r="F23" s="87"/>
      <c r="G23" s="88"/>
      <c r="H23" s="89"/>
    </row>
    <row r="24" spans="1:8" x14ac:dyDescent="0.2">
      <c r="A24" s="86"/>
      <c r="B24" s="86"/>
      <c r="C24" s="87"/>
      <c r="D24" s="86"/>
      <c r="E24" s="86"/>
      <c r="F24" s="87"/>
      <c r="G24" s="88"/>
      <c r="H24" s="89"/>
    </row>
    <row r="25" spans="1:8" x14ac:dyDescent="0.2">
      <c r="A25" s="86"/>
      <c r="B25" s="86"/>
      <c r="C25" s="87"/>
      <c r="D25" s="86"/>
      <c r="E25" s="86"/>
      <c r="F25" s="87"/>
      <c r="G25" s="88"/>
      <c r="H25" s="89"/>
    </row>
    <row r="26" spans="1:8" x14ac:dyDescent="0.2">
      <c r="A26" s="86"/>
      <c r="B26" s="86"/>
      <c r="C26" s="87"/>
      <c r="D26" s="86"/>
      <c r="E26" s="86"/>
      <c r="F26" s="87"/>
      <c r="G26" s="88"/>
      <c r="H26" s="89"/>
    </row>
    <row r="27" spans="1:8" x14ac:dyDescent="0.2">
      <c r="A27" s="86"/>
      <c r="B27" s="86"/>
      <c r="C27" s="87"/>
      <c r="D27" s="86"/>
      <c r="E27" s="86"/>
      <c r="F27" s="87"/>
      <c r="G27" s="88"/>
      <c r="H27" s="89"/>
    </row>
    <row r="28" spans="1:8" x14ac:dyDescent="0.2">
      <c r="A28" s="86"/>
      <c r="B28" s="86"/>
      <c r="C28" s="87"/>
      <c r="D28" s="86"/>
      <c r="E28" s="86"/>
      <c r="F28" s="87"/>
      <c r="G28" s="88"/>
      <c r="H28" s="89"/>
    </row>
    <row r="29" spans="1:8" x14ac:dyDescent="0.2">
      <c r="A29" s="86"/>
      <c r="B29" s="86"/>
      <c r="C29" s="87"/>
      <c r="D29" s="86"/>
      <c r="E29" s="86"/>
      <c r="F29" s="87"/>
      <c r="G29" s="88"/>
      <c r="H29" s="89"/>
    </row>
    <row r="30" spans="1:8" x14ac:dyDescent="0.2">
      <c r="A30" s="86"/>
      <c r="B30" s="86"/>
      <c r="C30" s="87"/>
      <c r="D30" s="86"/>
      <c r="E30" s="86"/>
      <c r="F30" s="87"/>
      <c r="G30" s="88"/>
      <c r="H30" s="89"/>
    </row>
    <row r="31" spans="1:8" x14ac:dyDescent="0.2">
      <c r="A31" s="86"/>
      <c r="B31" s="86"/>
      <c r="C31" s="87"/>
      <c r="D31" s="86"/>
      <c r="E31" s="86"/>
      <c r="F31" s="87"/>
      <c r="G31" s="88"/>
      <c r="H31" s="89"/>
    </row>
    <row r="32" spans="1:8" x14ac:dyDescent="0.2">
      <c r="A32" s="86"/>
      <c r="B32" s="86"/>
      <c r="C32" s="87"/>
      <c r="D32" s="86"/>
      <c r="E32" s="86"/>
      <c r="F32" s="87"/>
      <c r="G32" s="88"/>
      <c r="H32" s="89"/>
    </row>
    <row r="33" spans="1:8" x14ac:dyDescent="0.2">
      <c r="A33" s="86"/>
      <c r="B33" s="86"/>
      <c r="C33" s="87"/>
      <c r="D33" s="86"/>
      <c r="E33" s="86"/>
      <c r="F33" s="87"/>
      <c r="G33" s="88"/>
      <c r="H33" s="89"/>
    </row>
    <row r="34" spans="1:8" x14ac:dyDescent="0.2">
      <c r="A34" s="86"/>
      <c r="B34" s="86"/>
      <c r="C34" s="87"/>
      <c r="D34" s="86"/>
      <c r="E34" s="86"/>
      <c r="F34" s="87"/>
      <c r="G34" s="88"/>
      <c r="H34" s="89"/>
    </row>
  </sheetData>
  <mergeCells count="2">
    <mergeCell ref="A10:A12"/>
    <mergeCell ref="H10:H12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view="pageBreakPreview" topLeftCell="A65" zoomScale="60" zoomScaleNormal="100" workbookViewId="0">
      <selection activeCell="J18" sqref="J18"/>
    </sheetView>
  </sheetViews>
  <sheetFormatPr defaultRowHeight="12.75" x14ac:dyDescent="0.2"/>
  <cols>
    <col min="1" max="2" width="9.140625" style="2"/>
    <col min="3" max="3" width="30.7109375" style="3" customWidth="1"/>
    <col min="4" max="4" width="6.5703125" style="2" bestFit="1" customWidth="1"/>
    <col min="5" max="5" width="9.7109375" style="2" bestFit="1" customWidth="1"/>
    <col min="6" max="6" width="36.5703125" style="3" bestFit="1" customWidth="1"/>
    <col min="7" max="7" width="12.140625" style="2" bestFit="1" customWidth="1"/>
    <col min="8" max="8" width="11.5703125" style="4" bestFit="1" customWidth="1"/>
    <col min="9" max="16384" width="9.140625" style="4"/>
  </cols>
  <sheetData>
    <row r="1" spans="1:7" ht="21" x14ac:dyDescent="0.35">
      <c r="A1" s="1" t="s">
        <v>13</v>
      </c>
    </row>
    <row r="2" spans="1:7" ht="15" x14ac:dyDescent="0.2">
      <c r="A2" s="15" t="s">
        <v>14</v>
      </c>
      <c r="B2" s="5"/>
      <c r="C2" s="5"/>
      <c r="D2" s="5"/>
      <c r="E2" s="5"/>
      <c r="F2" s="5"/>
    </row>
    <row r="3" spans="1:7" ht="18.75" x14ac:dyDescent="0.25">
      <c r="A3" s="26" t="s">
        <v>19</v>
      </c>
      <c r="C3" s="14"/>
      <c r="D3" s="14"/>
      <c r="E3" s="14"/>
      <c r="F3" s="14"/>
    </row>
    <row r="4" spans="1:7" ht="15" x14ac:dyDescent="0.25">
      <c r="A4" s="16" t="s">
        <v>15</v>
      </c>
      <c r="B4" s="14" t="s">
        <v>16</v>
      </c>
      <c r="C4" s="14"/>
    </row>
    <row r="6" spans="1:7" ht="15" x14ac:dyDescent="0.25">
      <c r="A6" s="31" t="s">
        <v>11</v>
      </c>
      <c r="B6" s="32"/>
      <c r="C6" s="8"/>
      <c r="D6" s="7"/>
      <c r="E6" s="7"/>
    </row>
    <row r="8" spans="1:7" ht="15" x14ac:dyDescent="0.25">
      <c r="A8" s="9" t="s">
        <v>0</v>
      </c>
      <c r="B8" s="9" t="s">
        <v>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7" ht="18.75" x14ac:dyDescent="0.2">
      <c r="A9" s="10">
        <v>1</v>
      </c>
      <c r="B9" s="64">
        <v>5389</v>
      </c>
      <c r="C9" s="54" t="s">
        <v>142</v>
      </c>
      <c r="D9" s="41" t="s">
        <v>21</v>
      </c>
      <c r="E9" s="41" t="s">
        <v>120</v>
      </c>
      <c r="F9" s="54"/>
      <c r="G9" s="55">
        <v>6.3009259259259265E-2</v>
      </c>
    </row>
    <row r="10" spans="1:7" ht="18.75" x14ac:dyDescent="0.2">
      <c r="A10" s="10">
        <v>2</v>
      </c>
      <c r="B10" s="41">
        <v>5394</v>
      </c>
      <c r="C10" s="54" t="s">
        <v>151</v>
      </c>
      <c r="D10" s="41" t="s">
        <v>21</v>
      </c>
      <c r="E10" s="41" t="s">
        <v>120</v>
      </c>
      <c r="F10" s="54"/>
      <c r="G10" s="55">
        <v>6.3287037037037031E-2</v>
      </c>
    </row>
    <row r="11" spans="1:7" ht="18.75" x14ac:dyDescent="0.2">
      <c r="A11" s="10">
        <v>3</v>
      </c>
      <c r="B11" s="41">
        <v>5392</v>
      </c>
      <c r="C11" s="54" t="s">
        <v>149</v>
      </c>
      <c r="D11" s="41" t="s">
        <v>21</v>
      </c>
      <c r="E11" s="41" t="s">
        <v>120</v>
      </c>
      <c r="F11" s="54"/>
      <c r="G11" s="55">
        <v>6.4120370370370369E-2</v>
      </c>
    </row>
    <row r="12" spans="1:7" ht="18.75" x14ac:dyDescent="0.2">
      <c r="A12" s="10">
        <v>4</v>
      </c>
      <c r="B12" s="41">
        <v>5398</v>
      </c>
      <c r="C12" s="54" t="s">
        <v>153</v>
      </c>
      <c r="D12" s="41" t="s">
        <v>21</v>
      </c>
      <c r="E12" s="41" t="s">
        <v>120</v>
      </c>
      <c r="F12" s="54"/>
      <c r="G12" s="55">
        <v>6.4571759259259259E-2</v>
      </c>
    </row>
    <row r="13" spans="1:7" ht="18.75" x14ac:dyDescent="0.2">
      <c r="A13" s="10"/>
      <c r="B13" s="41"/>
      <c r="C13" s="54"/>
      <c r="D13" s="41"/>
      <c r="E13" s="41"/>
      <c r="F13" s="54"/>
      <c r="G13" s="55"/>
    </row>
    <row r="14" spans="1:7" ht="18.75" x14ac:dyDescent="0.2">
      <c r="A14" s="10"/>
      <c r="B14" s="41"/>
      <c r="C14" s="54"/>
      <c r="D14" s="41"/>
      <c r="E14" s="41"/>
      <c r="F14" s="54"/>
      <c r="G14" s="55"/>
    </row>
    <row r="15" spans="1:7" ht="18.75" x14ac:dyDescent="0.2">
      <c r="A15" s="10">
        <v>1</v>
      </c>
      <c r="B15" s="41">
        <v>5396</v>
      </c>
      <c r="C15" s="34" t="s">
        <v>141</v>
      </c>
      <c r="D15" s="46" t="s">
        <v>21</v>
      </c>
      <c r="E15" s="47" t="s">
        <v>83</v>
      </c>
      <c r="F15" s="48"/>
      <c r="G15" s="55">
        <v>4.5833333333333337E-2</v>
      </c>
    </row>
    <row r="16" spans="1:7" ht="18.75" x14ac:dyDescent="0.2">
      <c r="A16" s="10">
        <v>2</v>
      </c>
      <c r="B16" s="41">
        <v>5360</v>
      </c>
      <c r="C16" s="34" t="s">
        <v>82</v>
      </c>
      <c r="D16" s="41" t="s">
        <v>21</v>
      </c>
      <c r="E16" s="53" t="s">
        <v>83</v>
      </c>
      <c r="F16" s="54"/>
      <c r="G16" s="55">
        <v>6.6493055555555555E-2</v>
      </c>
    </row>
    <row r="17" spans="1:7" ht="18.75" x14ac:dyDescent="0.2">
      <c r="A17" s="10"/>
      <c r="B17" s="41"/>
      <c r="C17" s="34"/>
      <c r="D17" s="41"/>
      <c r="E17" s="53"/>
      <c r="F17" s="54"/>
      <c r="G17" s="55"/>
    </row>
    <row r="18" spans="1:7" ht="18.75" x14ac:dyDescent="0.2">
      <c r="A18" s="10"/>
      <c r="B18" s="41"/>
      <c r="C18" s="34"/>
      <c r="D18" s="41"/>
      <c r="E18" s="53"/>
      <c r="F18" s="54"/>
      <c r="G18" s="55"/>
    </row>
    <row r="19" spans="1:7" ht="18.75" x14ac:dyDescent="0.2">
      <c r="A19" s="10">
        <v>1</v>
      </c>
      <c r="B19" s="41">
        <v>3093</v>
      </c>
      <c r="C19" s="36" t="s">
        <v>105</v>
      </c>
      <c r="D19" s="41" t="s">
        <v>21</v>
      </c>
      <c r="E19" s="41" t="s">
        <v>25</v>
      </c>
      <c r="F19" s="54"/>
      <c r="G19" s="55">
        <v>4.780092592592592E-2</v>
      </c>
    </row>
    <row r="20" spans="1:7" ht="18.75" x14ac:dyDescent="0.2">
      <c r="A20" s="10">
        <v>2</v>
      </c>
      <c r="B20" s="41">
        <v>5338</v>
      </c>
      <c r="C20" s="36" t="s">
        <v>69</v>
      </c>
      <c r="D20" s="41" t="s">
        <v>21</v>
      </c>
      <c r="E20" s="41" t="s">
        <v>25</v>
      </c>
      <c r="F20" s="54"/>
      <c r="G20" s="55">
        <v>4.8148148148148141E-2</v>
      </c>
    </row>
    <row r="21" spans="1:7" ht="18.75" x14ac:dyDescent="0.2">
      <c r="A21" s="10">
        <v>3</v>
      </c>
      <c r="B21" s="41">
        <v>3532</v>
      </c>
      <c r="C21" s="54" t="s">
        <v>24</v>
      </c>
      <c r="D21" s="41" t="s">
        <v>21</v>
      </c>
      <c r="E21" s="41" t="s">
        <v>25</v>
      </c>
      <c r="F21" s="54" t="s">
        <v>23</v>
      </c>
      <c r="G21" s="55">
        <v>4.8958333333333333E-2</v>
      </c>
    </row>
    <row r="22" spans="1:7" ht="18.75" x14ac:dyDescent="0.2">
      <c r="A22" s="10">
        <v>4</v>
      </c>
      <c r="B22" s="37">
        <v>3145</v>
      </c>
      <c r="C22" s="38" t="s">
        <v>156</v>
      </c>
      <c r="D22" s="37" t="s">
        <v>21</v>
      </c>
      <c r="E22" s="37" t="s">
        <v>157</v>
      </c>
      <c r="F22" s="38"/>
      <c r="G22" s="52">
        <v>4.9305555555555554E-2</v>
      </c>
    </row>
    <row r="23" spans="1:7" ht="18.75" x14ac:dyDescent="0.2">
      <c r="A23" s="10">
        <v>5</v>
      </c>
      <c r="B23" s="41">
        <v>5348</v>
      </c>
      <c r="C23" s="36" t="s">
        <v>74</v>
      </c>
      <c r="D23" s="41" t="s">
        <v>21</v>
      </c>
      <c r="E23" s="41" t="s">
        <v>25</v>
      </c>
      <c r="F23" s="54"/>
      <c r="G23" s="55">
        <v>5.0578703703703709E-2</v>
      </c>
    </row>
    <row r="24" spans="1:7" ht="18.75" x14ac:dyDescent="0.2">
      <c r="A24" s="10">
        <v>6</v>
      </c>
      <c r="B24" s="46">
        <v>3294</v>
      </c>
      <c r="C24" s="65" t="s">
        <v>34</v>
      </c>
      <c r="D24" s="41" t="s">
        <v>21</v>
      </c>
      <c r="E24" s="41" t="s">
        <v>25</v>
      </c>
      <c r="F24" s="66" t="s">
        <v>31</v>
      </c>
      <c r="G24" s="55">
        <v>5.0752314814814813E-2</v>
      </c>
    </row>
    <row r="25" spans="1:7" ht="18.75" x14ac:dyDescent="0.2">
      <c r="A25" s="10">
        <v>7</v>
      </c>
      <c r="B25" s="41">
        <v>5358</v>
      </c>
      <c r="C25" s="36" t="s">
        <v>80</v>
      </c>
      <c r="D25" s="41" t="s">
        <v>21</v>
      </c>
      <c r="E25" s="41" t="s">
        <v>25</v>
      </c>
      <c r="F25" s="54"/>
      <c r="G25" s="71">
        <v>5.3356481481481477E-2</v>
      </c>
    </row>
    <row r="26" spans="1:7" ht="18.75" x14ac:dyDescent="0.2">
      <c r="A26" s="10">
        <v>8</v>
      </c>
      <c r="B26" s="41">
        <v>5349</v>
      </c>
      <c r="C26" s="36" t="s">
        <v>75</v>
      </c>
      <c r="D26" s="41" t="s">
        <v>21</v>
      </c>
      <c r="E26" s="41" t="s">
        <v>25</v>
      </c>
      <c r="F26" s="54"/>
      <c r="G26" s="55">
        <v>5.4560185185185184E-2</v>
      </c>
    </row>
    <row r="27" spans="1:7" ht="18.75" x14ac:dyDescent="0.2">
      <c r="A27" s="10">
        <v>9</v>
      </c>
      <c r="B27" s="41">
        <v>3457</v>
      </c>
      <c r="C27" s="36" t="s">
        <v>65</v>
      </c>
      <c r="D27" s="41" t="s">
        <v>21</v>
      </c>
      <c r="E27" s="41" t="s">
        <v>25</v>
      </c>
      <c r="F27" s="54"/>
      <c r="G27" s="55">
        <v>5.5520833333333332E-2</v>
      </c>
    </row>
    <row r="28" spans="1:7" ht="18.75" x14ac:dyDescent="0.2">
      <c r="A28" s="10">
        <v>10</v>
      </c>
      <c r="B28" s="41">
        <v>5346</v>
      </c>
      <c r="C28" s="36" t="s">
        <v>73</v>
      </c>
      <c r="D28" s="41" t="s">
        <v>21</v>
      </c>
      <c r="E28" s="41" t="s">
        <v>25</v>
      </c>
      <c r="F28" s="54"/>
      <c r="G28" s="55">
        <v>5.5555555555555552E-2</v>
      </c>
    </row>
    <row r="29" spans="1:7" ht="18.75" x14ac:dyDescent="0.2">
      <c r="A29" s="10">
        <v>11</v>
      </c>
      <c r="B29" s="41">
        <v>5354</v>
      </c>
      <c r="C29" s="36" t="s">
        <v>78</v>
      </c>
      <c r="D29" s="41" t="s">
        <v>21</v>
      </c>
      <c r="E29" s="41" t="s">
        <v>25</v>
      </c>
      <c r="F29" s="54"/>
      <c r="G29" s="55">
        <v>5.7407407407407407E-2</v>
      </c>
    </row>
    <row r="30" spans="1:7" ht="18.75" x14ac:dyDescent="0.2">
      <c r="A30" s="10">
        <v>12</v>
      </c>
      <c r="B30" s="41">
        <v>5352</v>
      </c>
      <c r="C30" s="36" t="s">
        <v>76</v>
      </c>
      <c r="D30" s="41" t="s">
        <v>21</v>
      </c>
      <c r="E30" s="41" t="s">
        <v>25</v>
      </c>
      <c r="F30" s="54"/>
      <c r="G30" s="55">
        <v>5.9259259259259262E-2</v>
      </c>
    </row>
    <row r="31" spans="1:7" ht="18.75" x14ac:dyDescent="0.2">
      <c r="A31" s="10">
        <v>13</v>
      </c>
      <c r="B31" s="41">
        <v>5337</v>
      </c>
      <c r="C31" s="36" t="s">
        <v>68</v>
      </c>
      <c r="D31" s="41" t="s">
        <v>21</v>
      </c>
      <c r="E31" s="41" t="s">
        <v>25</v>
      </c>
      <c r="F31" s="54"/>
      <c r="G31" s="55">
        <v>6.0069444444444446E-2</v>
      </c>
    </row>
    <row r="32" spans="1:7" ht="18.75" x14ac:dyDescent="0.2">
      <c r="A32" s="10">
        <v>14</v>
      </c>
      <c r="B32" s="41">
        <v>5359</v>
      </c>
      <c r="C32" s="36" t="s">
        <v>81</v>
      </c>
      <c r="D32" s="41" t="s">
        <v>21</v>
      </c>
      <c r="E32" s="41" t="s">
        <v>25</v>
      </c>
      <c r="F32" s="54"/>
      <c r="G32" s="55">
        <v>6.010416666666666E-2</v>
      </c>
    </row>
    <row r="33" spans="1:7" ht="18.75" x14ac:dyDescent="0.2">
      <c r="A33" s="10">
        <v>15</v>
      </c>
      <c r="B33" s="41">
        <v>5353</v>
      </c>
      <c r="C33" s="36" t="s">
        <v>77</v>
      </c>
      <c r="D33" s="41" t="s">
        <v>21</v>
      </c>
      <c r="E33" s="41" t="s">
        <v>25</v>
      </c>
      <c r="F33" s="54"/>
      <c r="G33" s="55">
        <v>6.1111111111111116E-2</v>
      </c>
    </row>
    <row r="34" spans="1:7" ht="18.75" x14ac:dyDescent="0.2">
      <c r="A34" s="10">
        <v>16</v>
      </c>
      <c r="B34" s="41">
        <v>5356</v>
      </c>
      <c r="C34" s="36" t="s">
        <v>79</v>
      </c>
      <c r="D34" s="41" t="s">
        <v>21</v>
      </c>
      <c r="E34" s="41" t="s">
        <v>25</v>
      </c>
      <c r="F34" s="54"/>
      <c r="G34" s="55">
        <v>6.1226851851851859E-2</v>
      </c>
    </row>
    <row r="35" spans="1:7" ht="18.75" x14ac:dyDescent="0.2">
      <c r="A35" s="10">
        <v>17</v>
      </c>
      <c r="B35" s="41">
        <v>5342</v>
      </c>
      <c r="C35" s="36" t="s">
        <v>71</v>
      </c>
      <c r="D35" s="41" t="s">
        <v>21</v>
      </c>
      <c r="E35" s="41" t="s">
        <v>25</v>
      </c>
      <c r="F35" s="54"/>
      <c r="G35" s="55">
        <v>6.3599537037037038E-2</v>
      </c>
    </row>
    <row r="36" spans="1:7" ht="18.75" x14ac:dyDescent="0.2">
      <c r="A36" s="10">
        <v>18</v>
      </c>
      <c r="B36" s="41">
        <v>5355</v>
      </c>
      <c r="C36" s="36" t="s">
        <v>104</v>
      </c>
      <c r="D36" s="41" t="s">
        <v>21</v>
      </c>
      <c r="E36" s="41" t="s">
        <v>25</v>
      </c>
      <c r="F36" s="54"/>
      <c r="G36" s="55">
        <v>6.5914351851851849E-2</v>
      </c>
    </row>
    <row r="37" spans="1:7" ht="18.75" x14ac:dyDescent="0.2">
      <c r="A37" s="10">
        <v>19</v>
      </c>
      <c r="B37" s="41">
        <v>5336</v>
      </c>
      <c r="C37" s="36" t="s">
        <v>67</v>
      </c>
      <c r="D37" s="41" t="s">
        <v>21</v>
      </c>
      <c r="E37" s="41" t="s">
        <v>25</v>
      </c>
      <c r="F37" s="54"/>
      <c r="G37" s="55">
        <v>7.4317129629629622E-2</v>
      </c>
    </row>
    <row r="38" spans="1:7" ht="18.75" x14ac:dyDescent="0.2">
      <c r="A38" s="10">
        <v>20</v>
      </c>
      <c r="B38" s="41">
        <v>5344</v>
      </c>
      <c r="C38" s="36" t="s">
        <v>72</v>
      </c>
      <c r="D38" s="41" t="s">
        <v>21</v>
      </c>
      <c r="E38" s="41" t="s">
        <v>25</v>
      </c>
      <c r="F38" s="54"/>
      <c r="G38" s="55">
        <v>7.8541666666666662E-2</v>
      </c>
    </row>
    <row r="39" spans="1:7" ht="18.75" x14ac:dyDescent="0.2">
      <c r="A39" s="10">
        <v>21</v>
      </c>
      <c r="B39" s="41">
        <v>5339</v>
      </c>
      <c r="C39" s="36" t="s">
        <v>70</v>
      </c>
      <c r="D39" s="41" t="s">
        <v>21</v>
      </c>
      <c r="E39" s="41" t="s">
        <v>25</v>
      </c>
      <c r="F39" s="54"/>
      <c r="G39" s="70">
        <v>7.8587962962962957E-2</v>
      </c>
    </row>
    <row r="40" spans="1:7" ht="18.75" customHeight="1" x14ac:dyDescent="0.2">
      <c r="A40" s="10">
        <v>22</v>
      </c>
      <c r="B40" s="37">
        <v>39</v>
      </c>
      <c r="C40" s="38" t="s">
        <v>159</v>
      </c>
      <c r="D40" s="37" t="s">
        <v>21</v>
      </c>
      <c r="E40" s="37" t="s">
        <v>157</v>
      </c>
      <c r="F40" s="38"/>
      <c r="G40" s="52">
        <v>8.6342592592592596E-2</v>
      </c>
    </row>
    <row r="41" spans="1:7" ht="18.75" customHeight="1" x14ac:dyDescent="0.2">
      <c r="A41" s="10"/>
      <c r="B41" s="37"/>
      <c r="C41" s="38"/>
      <c r="D41" s="37"/>
      <c r="E41" s="37"/>
      <c r="F41" s="38"/>
      <c r="G41" s="52"/>
    </row>
    <row r="42" spans="1:7" ht="18.75" customHeight="1" x14ac:dyDescent="0.2">
      <c r="A42" s="10"/>
      <c r="B42" s="37"/>
      <c r="C42" s="38"/>
      <c r="D42" s="37"/>
      <c r="E42" s="37"/>
      <c r="F42" s="38"/>
      <c r="G42" s="52"/>
    </row>
    <row r="43" spans="1:7" ht="18.75" x14ac:dyDescent="0.2">
      <c r="A43" s="10">
        <v>1</v>
      </c>
      <c r="B43" s="41">
        <v>4046</v>
      </c>
      <c r="C43" s="36" t="s">
        <v>61</v>
      </c>
      <c r="D43" s="41" t="s">
        <v>21</v>
      </c>
      <c r="E43" s="53" t="s">
        <v>26</v>
      </c>
      <c r="F43" s="54"/>
      <c r="G43" s="55">
        <v>4.6412037037037036E-2</v>
      </c>
    </row>
    <row r="44" spans="1:7" ht="18.75" x14ac:dyDescent="0.2">
      <c r="A44" s="10">
        <v>2</v>
      </c>
      <c r="B44" s="46">
        <v>4612</v>
      </c>
      <c r="C44" s="65" t="s">
        <v>32</v>
      </c>
      <c r="D44" s="41" t="s">
        <v>21</v>
      </c>
      <c r="E44" s="46" t="s">
        <v>26</v>
      </c>
      <c r="F44" s="66" t="s">
        <v>31</v>
      </c>
      <c r="G44" s="55">
        <v>5.0983796296296291E-2</v>
      </c>
    </row>
    <row r="45" spans="1:7" ht="18.75" x14ac:dyDescent="0.2">
      <c r="A45" s="10">
        <v>3</v>
      </c>
      <c r="B45" s="41">
        <v>5327</v>
      </c>
      <c r="C45" s="36" t="s">
        <v>97</v>
      </c>
      <c r="D45" s="41" t="s">
        <v>21</v>
      </c>
      <c r="E45" s="53" t="s">
        <v>26</v>
      </c>
      <c r="F45" s="54"/>
      <c r="G45" s="55">
        <v>5.8680555555555548E-2</v>
      </c>
    </row>
    <row r="46" spans="1:7" ht="18.75" x14ac:dyDescent="0.2">
      <c r="A46" s="10">
        <v>4</v>
      </c>
      <c r="B46" s="41">
        <v>5331</v>
      </c>
      <c r="C46" s="36" t="s">
        <v>63</v>
      </c>
      <c r="D46" s="41" t="s">
        <v>21</v>
      </c>
      <c r="E46" s="53" t="s">
        <v>26</v>
      </c>
      <c r="F46" s="54"/>
      <c r="G46" s="55">
        <v>5.9560185185185188E-2</v>
      </c>
    </row>
    <row r="47" spans="1:7" ht="18.75" x14ac:dyDescent="0.2">
      <c r="A47" s="10">
        <v>5</v>
      </c>
      <c r="B47" s="41">
        <v>5333</v>
      </c>
      <c r="C47" s="36" t="s">
        <v>99</v>
      </c>
      <c r="D47" s="41" t="s">
        <v>21</v>
      </c>
      <c r="E47" s="53" t="s">
        <v>26</v>
      </c>
      <c r="F47" s="54"/>
      <c r="G47" s="55">
        <v>5.9571759259259262E-2</v>
      </c>
    </row>
    <row r="48" spans="1:7" ht="18.75" customHeight="1" x14ac:dyDescent="0.3">
      <c r="A48" s="10">
        <v>6</v>
      </c>
      <c r="B48" s="41">
        <v>5367</v>
      </c>
      <c r="C48" s="36" t="s">
        <v>91</v>
      </c>
      <c r="D48" s="41" t="s">
        <v>21</v>
      </c>
      <c r="E48" s="53" t="s">
        <v>26</v>
      </c>
      <c r="F48" s="54" t="s">
        <v>92</v>
      </c>
      <c r="G48" s="69">
        <v>5.9687500000000004E-2</v>
      </c>
    </row>
    <row r="49" spans="1:7" ht="18.75" x14ac:dyDescent="0.2">
      <c r="A49" s="10">
        <v>7</v>
      </c>
      <c r="B49" s="41">
        <v>5325</v>
      </c>
      <c r="C49" s="36" t="s">
        <v>96</v>
      </c>
      <c r="D49" s="41" t="s">
        <v>21</v>
      </c>
      <c r="E49" s="53" t="s">
        <v>26</v>
      </c>
      <c r="F49" s="54"/>
      <c r="G49" s="55">
        <v>6.0011574074074071E-2</v>
      </c>
    </row>
    <row r="50" spans="1:7" ht="18.75" x14ac:dyDescent="0.2">
      <c r="A50" s="10">
        <v>8</v>
      </c>
      <c r="B50" s="41">
        <v>5332</v>
      </c>
      <c r="C50" s="36" t="s">
        <v>64</v>
      </c>
      <c r="D50" s="41" t="s">
        <v>21</v>
      </c>
      <c r="E50" s="53" t="s">
        <v>26</v>
      </c>
      <c r="F50" s="54"/>
      <c r="G50" s="55">
        <v>6.1296296296296293E-2</v>
      </c>
    </row>
    <row r="51" spans="1:7" ht="18.75" x14ac:dyDescent="0.2">
      <c r="A51" s="10">
        <v>9</v>
      </c>
      <c r="B51" s="41">
        <v>5328</v>
      </c>
      <c r="C51" s="36" t="s">
        <v>60</v>
      </c>
      <c r="D51" s="41" t="s">
        <v>21</v>
      </c>
      <c r="E51" s="53" t="s">
        <v>26</v>
      </c>
      <c r="F51" s="54"/>
      <c r="G51" s="55">
        <v>6.25E-2</v>
      </c>
    </row>
    <row r="52" spans="1:7" ht="18.75" x14ac:dyDescent="0.2">
      <c r="A52" s="10">
        <v>10</v>
      </c>
      <c r="B52" s="41">
        <v>5366</v>
      </c>
      <c r="C52" s="36" t="s">
        <v>90</v>
      </c>
      <c r="D52" s="41" t="s">
        <v>21</v>
      </c>
      <c r="E52" s="44" t="s">
        <v>26</v>
      </c>
      <c r="F52" s="54"/>
      <c r="G52" s="55">
        <v>6.7476851851851857E-2</v>
      </c>
    </row>
    <row r="53" spans="1:7" ht="18.75" x14ac:dyDescent="0.2">
      <c r="A53" s="10">
        <v>11</v>
      </c>
      <c r="B53" s="37">
        <v>63</v>
      </c>
      <c r="C53" s="38" t="s">
        <v>158</v>
      </c>
      <c r="D53" s="37" t="s">
        <v>21</v>
      </c>
      <c r="E53" s="37" t="s">
        <v>26</v>
      </c>
      <c r="F53" s="38"/>
      <c r="G53" s="52">
        <v>8.4062499999999998E-2</v>
      </c>
    </row>
    <row r="54" spans="1:7" ht="18.75" x14ac:dyDescent="0.2">
      <c r="A54" s="10"/>
      <c r="B54" s="37"/>
      <c r="C54" s="38"/>
      <c r="D54" s="37"/>
      <c r="E54" s="37"/>
      <c r="F54" s="38"/>
      <c r="G54" s="52"/>
    </row>
    <row r="55" spans="1:7" ht="18.75" x14ac:dyDescent="0.2">
      <c r="A55" s="10"/>
      <c r="B55" s="37"/>
      <c r="C55" s="38"/>
      <c r="D55" s="37"/>
      <c r="E55" s="37"/>
      <c r="F55" s="38"/>
      <c r="G55" s="52"/>
    </row>
    <row r="56" spans="1:7" ht="18.75" x14ac:dyDescent="0.2">
      <c r="A56" s="10">
        <v>1</v>
      </c>
      <c r="B56" s="41">
        <v>4639</v>
      </c>
      <c r="C56" s="54" t="s">
        <v>20</v>
      </c>
      <c r="D56" s="41" t="s">
        <v>21</v>
      </c>
      <c r="E56" s="41" t="s">
        <v>22</v>
      </c>
      <c r="F56" s="54" t="s">
        <v>23</v>
      </c>
      <c r="G56" s="55">
        <v>5.0173611111111106E-2</v>
      </c>
    </row>
    <row r="57" spans="1:7" ht="18.75" x14ac:dyDescent="0.2">
      <c r="A57" s="10">
        <v>2</v>
      </c>
      <c r="B57" s="41">
        <v>5395</v>
      </c>
      <c r="C57" s="54" t="s">
        <v>152</v>
      </c>
      <c r="D57" s="41" t="s">
        <v>21</v>
      </c>
      <c r="E57" s="41" t="s">
        <v>22</v>
      </c>
      <c r="F57" s="54"/>
      <c r="G57" s="55">
        <v>5.1967592592592593E-2</v>
      </c>
    </row>
    <row r="58" spans="1:7" ht="18.75" x14ac:dyDescent="0.2">
      <c r="A58" s="10">
        <v>3</v>
      </c>
      <c r="B58" s="41">
        <v>4804</v>
      </c>
      <c r="C58" s="54" t="s">
        <v>140</v>
      </c>
      <c r="D58" s="41" t="s">
        <v>21</v>
      </c>
      <c r="E58" s="41" t="s">
        <v>22</v>
      </c>
      <c r="F58" s="54" t="s">
        <v>129</v>
      </c>
      <c r="G58" s="55">
        <v>5.2488425925925924E-2</v>
      </c>
    </row>
    <row r="59" spans="1:7" ht="18.75" x14ac:dyDescent="0.2">
      <c r="A59" s="10">
        <v>4</v>
      </c>
      <c r="B59" s="41">
        <v>5323</v>
      </c>
      <c r="C59" s="36" t="s">
        <v>57</v>
      </c>
      <c r="D59" s="41" t="s">
        <v>21</v>
      </c>
      <c r="E59" s="53" t="s">
        <v>22</v>
      </c>
      <c r="F59" s="54"/>
      <c r="G59" s="71">
        <v>5.5509259259259258E-2</v>
      </c>
    </row>
    <row r="60" spans="1:7" ht="18.75" x14ac:dyDescent="0.2">
      <c r="A60" s="10">
        <v>5</v>
      </c>
      <c r="B60" s="41">
        <v>5322</v>
      </c>
      <c r="C60" s="36" t="s">
        <v>56</v>
      </c>
      <c r="D60" s="41" t="s">
        <v>21</v>
      </c>
      <c r="E60" s="53" t="s">
        <v>22</v>
      </c>
      <c r="F60" s="54"/>
      <c r="G60" s="55">
        <v>5.9548611111111115E-2</v>
      </c>
    </row>
    <row r="61" spans="1:7" ht="18.75" x14ac:dyDescent="0.2">
      <c r="A61" s="10">
        <v>6</v>
      </c>
      <c r="B61" s="44">
        <v>4050</v>
      </c>
      <c r="C61" s="36" t="s">
        <v>93</v>
      </c>
      <c r="D61" s="41" t="s">
        <v>21</v>
      </c>
      <c r="E61" s="53" t="s">
        <v>22</v>
      </c>
      <c r="F61" s="60" t="s">
        <v>58</v>
      </c>
      <c r="G61" s="55">
        <v>5.9895833333333336E-2</v>
      </c>
    </row>
    <row r="62" spans="1:7" ht="18.75" x14ac:dyDescent="0.2">
      <c r="A62" s="10">
        <v>7</v>
      </c>
      <c r="B62" s="41">
        <v>4183</v>
      </c>
      <c r="C62" s="36" t="s">
        <v>55</v>
      </c>
      <c r="D62" s="41" t="s">
        <v>21</v>
      </c>
      <c r="E62" s="53" t="s">
        <v>22</v>
      </c>
      <c r="F62" s="54" t="s">
        <v>134</v>
      </c>
      <c r="G62" s="55">
        <v>6.0347222222222219E-2</v>
      </c>
    </row>
    <row r="63" spans="1:7" ht="18.75" x14ac:dyDescent="0.2">
      <c r="A63" s="10">
        <v>8</v>
      </c>
      <c r="B63" s="41">
        <v>5393</v>
      </c>
      <c r="C63" s="54" t="s">
        <v>150</v>
      </c>
      <c r="D63" s="41" t="s">
        <v>21</v>
      </c>
      <c r="E63" s="41" t="s">
        <v>22</v>
      </c>
      <c r="F63" s="54"/>
      <c r="G63" s="55">
        <v>6.3888888888888884E-2</v>
      </c>
    </row>
    <row r="64" spans="1:7" ht="18.75" x14ac:dyDescent="0.2">
      <c r="A64" s="10">
        <v>9</v>
      </c>
      <c r="B64" s="41">
        <v>5365</v>
      </c>
      <c r="C64" s="36" t="s">
        <v>89</v>
      </c>
      <c r="D64" s="41" t="s">
        <v>21</v>
      </c>
      <c r="E64" s="47" t="s">
        <v>22</v>
      </c>
      <c r="F64" s="54"/>
      <c r="G64" s="55">
        <v>6.5902777777777768E-2</v>
      </c>
    </row>
    <row r="65" spans="1:7" ht="18.75" x14ac:dyDescent="0.2">
      <c r="A65" s="10">
        <v>10</v>
      </c>
      <c r="B65" s="41">
        <v>5324</v>
      </c>
      <c r="C65" s="36" t="s">
        <v>59</v>
      </c>
      <c r="D65" s="41" t="s">
        <v>21</v>
      </c>
      <c r="E65" s="53" t="s">
        <v>22</v>
      </c>
      <c r="F65" s="54"/>
      <c r="G65" s="55">
        <v>7.0254629629629625E-2</v>
      </c>
    </row>
    <row r="66" spans="1:7" ht="18.75" x14ac:dyDescent="0.2">
      <c r="A66" s="10">
        <v>11</v>
      </c>
      <c r="B66" s="41">
        <v>5320</v>
      </c>
      <c r="C66" s="36" t="s">
        <v>95</v>
      </c>
      <c r="D66" s="41" t="s">
        <v>21</v>
      </c>
      <c r="E66" s="53" t="s">
        <v>22</v>
      </c>
      <c r="F66" s="54"/>
      <c r="G66" s="55">
        <v>7.604166666666666E-2</v>
      </c>
    </row>
    <row r="67" spans="1:7" ht="18.75" x14ac:dyDescent="0.2">
      <c r="A67" s="10">
        <v>12</v>
      </c>
      <c r="B67" s="41">
        <v>5319</v>
      </c>
      <c r="C67" s="36" t="s">
        <v>54</v>
      </c>
      <c r="D67" s="41" t="s">
        <v>21</v>
      </c>
      <c r="E67" s="53" t="s">
        <v>22</v>
      </c>
      <c r="F67" s="54"/>
      <c r="G67" s="55">
        <v>9.1284722222222225E-2</v>
      </c>
    </row>
    <row r="68" spans="1:7" ht="18.75" x14ac:dyDescent="0.2">
      <c r="A68" s="10"/>
      <c r="B68" s="41"/>
      <c r="C68" s="36"/>
      <c r="D68" s="41"/>
      <c r="E68" s="53"/>
      <c r="F68" s="54"/>
      <c r="G68" s="55"/>
    </row>
    <row r="69" spans="1:7" ht="18.75" x14ac:dyDescent="0.2">
      <c r="A69" s="10"/>
      <c r="B69" s="41"/>
      <c r="C69" s="36"/>
      <c r="D69" s="41"/>
      <c r="E69" s="53"/>
      <c r="F69" s="54"/>
      <c r="G69" s="55"/>
    </row>
    <row r="70" spans="1:7" ht="18.75" x14ac:dyDescent="0.2">
      <c r="A70" s="10">
        <v>1</v>
      </c>
      <c r="B70" s="46">
        <v>4622</v>
      </c>
      <c r="C70" s="65" t="s">
        <v>29</v>
      </c>
      <c r="D70" s="41" t="s">
        <v>21</v>
      </c>
      <c r="E70" s="46" t="s">
        <v>30</v>
      </c>
      <c r="F70" s="66" t="s">
        <v>31</v>
      </c>
      <c r="G70" s="55">
        <v>5.5185185185185191E-2</v>
      </c>
    </row>
    <row r="71" spans="1:7" ht="18.75" x14ac:dyDescent="0.2">
      <c r="A71" s="10">
        <v>2</v>
      </c>
      <c r="B71" s="41">
        <v>5317</v>
      </c>
      <c r="C71" s="36" t="s">
        <v>94</v>
      </c>
      <c r="D71" s="41" t="s">
        <v>21</v>
      </c>
      <c r="E71" s="53" t="s">
        <v>30</v>
      </c>
      <c r="F71" s="54"/>
      <c r="G71" s="55">
        <v>5.8391203703703702E-2</v>
      </c>
    </row>
    <row r="72" spans="1:7" ht="18.75" x14ac:dyDescent="0.2">
      <c r="A72" s="10">
        <v>3</v>
      </c>
      <c r="B72" s="41">
        <v>5397</v>
      </c>
      <c r="C72" s="54" t="s">
        <v>133</v>
      </c>
      <c r="D72" s="41" t="s">
        <v>21</v>
      </c>
      <c r="E72" s="41" t="s">
        <v>30</v>
      </c>
      <c r="F72" s="54" t="s">
        <v>129</v>
      </c>
      <c r="G72" s="55">
        <v>5.9710648148148145E-2</v>
      </c>
    </row>
    <row r="73" spans="1:7" ht="18.75" x14ac:dyDescent="0.2">
      <c r="A73" s="10">
        <v>4</v>
      </c>
      <c r="B73" s="41">
        <v>5315</v>
      </c>
      <c r="C73" s="36" t="s">
        <v>51</v>
      </c>
      <c r="D73" s="41" t="s">
        <v>21</v>
      </c>
      <c r="E73" s="53" t="s">
        <v>30</v>
      </c>
      <c r="F73" s="54"/>
      <c r="G73" s="55">
        <v>5.994212962962963E-2</v>
      </c>
    </row>
    <row r="74" spans="1:7" ht="18.75" x14ac:dyDescent="0.2">
      <c r="A74" s="10">
        <v>5</v>
      </c>
      <c r="B74" s="41">
        <v>5313</v>
      </c>
      <c r="C74" s="36" t="s">
        <v>49</v>
      </c>
      <c r="D74" s="41" t="s">
        <v>21</v>
      </c>
      <c r="E74" s="53" t="s">
        <v>30</v>
      </c>
      <c r="F74" s="54"/>
      <c r="G74" s="55">
        <v>6.0590277777777778E-2</v>
      </c>
    </row>
    <row r="75" spans="1:7" ht="18.75" x14ac:dyDescent="0.2">
      <c r="A75" s="10">
        <v>6</v>
      </c>
      <c r="B75" s="41">
        <v>5316</v>
      </c>
      <c r="C75" s="36" t="s">
        <v>52</v>
      </c>
      <c r="D75" s="41" t="s">
        <v>21</v>
      </c>
      <c r="E75" s="53" t="s">
        <v>30</v>
      </c>
      <c r="F75" s="54"/>
      <c r="G75" s="55">
        <v>6.3252314814814817E-2</v>
      </c>
    </row>
    <row r="76" spans="1:7" ht="18.75" x14ac:dyDescent="0.2">
      <c r="A76" s="10">
        <v>7</v>
      </c>
      <c r="B76" s="41">
        <v>4369</v>
      </c>
      <c r="C76" s="36" t="s">
        <v>98</v>
      </c>
      <c r="D76" s="41" t="s">
        <v>21</v>
      </c>
      <c r="E76" s="53" t="s">
        <v>30</v>
      </c>
      <c r="F76" s="54" t="s">
        <v>144</v>
      </c>
      <c r="G76" s="72">
        <v>6.4872685185185186E-2</v>
      </c>
    </row>
    <row r="77" spans="1:7" ht="18.75" x14ac:dyDescent="0.2">
      <c r="A77" s="10"/>
      <c r="B77" s="41"/>
      <c r="C77" s="36"/>
      <c r="D77" s="41"/>
      <c r="E77" s="53"/>
      <c r="F77" s="54"/>
      <c r="G77" s="72"/>
    </row>
    <row r="78" spans="1:7" ht="18.75" x14ac:dyDescent="0.2">
      <c r="A78" s="10"/>
      <c r="B78" s="41"/>
      <c r="C78" s="36"/>
      <c r="D78" s="41"/>
      <c r="E78" s="53"/>
      <c r="F78" s="54"/>
      <c r="G78" s="72"/>
    </row>
    <row r="79" spans="1:7" ht="18.75" x14ac:dyDescent="0.2">
      <c r="A79" s="10">
        <v>1</v>
      </c>
      <c r="B79" s="46">
        <v>4607</v>
      </c>
      <c r="C79" s="65" t="s">
        <v>33</v>
      </c>
      <c r="D79" s="41" t="s">
        <v>21</v>
      </c>
      <c r="E79" s="46" t="s">
        <v>27</v>
      </c>
      <c r="F79" s="66" t="s">
        <v>31</v>
      </c>
      <c r="G79" s="55">
        <v>5.4571759259259257E-2</v>
      </c>
    </row>
    <row r="80" spans="1:7" ht="18.75" x14ac:dyDescent="0.2">
      <c r="A80" s="10">
        <v>2</v>
      </c>
      <c r="B80" s="41">
        <v>5308</v>
      </c>
      <c r="C80" s="36" t="s">
        <v>47</v>
      </c>
      <c r="D80" s="41" t="s">
        <v>21</v>
      </c>
      <c r="E80" s="53" t="s">
        <v>27</v>
      </c>
      <c r="F80" s="54"/>
      <c r="G80" s="55">
        <v>6.2037037037037036E-2</v>
      </c>
    </row>
    <row r="81" spans="1:7" ht="18.75" x14ac:dyDescent="0.2">
      <c r="A81" s="10">
        <v>3</v>
      </c>
      <c r="B81" s="41">
        <v>5305</v>
      </c>
      <c r="C81" s="36" t="s">
        <v>46</v>
      </c>
      <c r="D81" s="41" t="s">
        <v>21</v>
      </c>
      <c r="E81" s="53" t="s">
        <v>27</v>
      </c>
      <c r="F81" s="54"/>
      <c r="G81" s="55">
        <v>6.9560185185185183E-2</v>
      </c>
    </row>
    <row r="82" spans="1:7" ht="18.75" x14ac:dyDescent="0.2">
      <c r="A82" s="10">
        <v>4</v>
      </c>
      <c r="B82" s="41">
        <v>5309</v>
      </c>
      <c r="C82" s="36" t="s">
        <v>48</v>
      </c>
      <c r="D82" s="41" t="s">
        <v>21</v>
      </c>
      <c r="E82" s="53" t="s">
        <v>27</v>
      </c>
      <c r="F82" s="54"/>
      <c r="G82" s="55">
        <v>7.5694444444444439E-2</v>
      </c>
    </row>
    <row r="83" spans="1:7" ht="18.75" x14ac:dyDescent="0.2">
      <c r="A83" s="10"/>
      <c r="B83" s="41"/>
      <c r="C83" s="36"/>
      <c r="D83" s="41"/>
      <c r="E83" s="53"/>
      <c r="F83" s="54"/>
      <c r="G83" s="55"/>
    </row>
    <row r="84" spans="1:7" ht="18.75" x14ac:dyDescent="0.2">
      <c r="A84" s="10"/>
      <c r="B84" s="41"/>
      <c r="C84" s="36"/>
      <c r="D84" s="41"/>
      <c r="E84" s="53"/>
      <c r="F84" s="54"/>
      <c r="G84" s="55"/>
    </row>
    <row r="85" spans="1:7" ht="18.75" x14ac:dyDescent="0.2">
      <c r="A85" s="10">
        <v>1</v>
      </c>
      <c r="B85" s="41">
        <v>5303</v>
      </c>
      <c r="C85" s="36" t="s">
        <v>45</v>
      </c>
      <c r="D85" s="41" t="s">
        <v>21</v>
      </c>
      <c r="E85" s="53" t="s">
        <v>42</v>
      </c>
      <c r="F85" s="54"/>
      <c r="G85" s="55">
        <v>5.9259259259259262E-2</v>
      </c>
    </row>
    <row r="86" spans="1:7" ht="18.75" x14ac:dyDescent="0.2">
      <c r="A86" s="10">
        <v>2</v>
      </c>
      <c r="B86" s="41">
        <v>5300</v>
      </c>
      <c r="C86" s="36" t="s">
        <v>41</v>
      </c>
      <c r="D86" s="41" t="s">
        <v>21</v>
      </c>
      <c r="E86" s="53" t="s">
        <v>42</v>
      </c>
      <c r="F86" s="54"/>
      <c r="G86" s="55">
        <v>6.0717592592592594E-2</v>
      </c>
    </row>
    <row r="87" spans="1:7" ht="18.75" x14ac:dyDescent="0.2">
      <c r="A87" s="10">
        <v>3</v>
      </c>
      <c r="B87" s="41">
        <v>5301</v>
      </c>
      <c r="C87" s="36" t="s">
        <v>43</v>
      </c>
      <c r="D87" s="41" t="s">
        <v>21</v>
      </c>
      <c r="E87" s="53" t="s">
        <v>42</v>
      </c>
      <c r="F87" s="54"/>
      <c r="G87" s="55">
        <v>6.0763888888888888E-2</v>
      </c>
    </row>
    <row r="88" spans="1:7" ht="18.75" x14ac:dyDescent="0.2">
      <c r="A88" s="10">
        <v>3</v>
      </c>
      <c r="B88" s="41">
        <v>5302</v>
      </c>
      <c r="C88" s="36" t="s">
        <v>44</v>
      </c>
      <c r="D88" s="41" t="s">
        <v>21</v>
      </c>
      <c r="E88" s="53" t="s">
        <v>42</v>
      </c>
      <c r="F88" s="54"/>
      <c r="G88" s="55">
        <v>6.5740740740740738E-2</v>
      </c>
    </row>
  </sheetData>
  <sortState ref="B9:G74">
    <sortCondition ref="E9:E74"/>
    <sortCondition ref="G9:G74"/>
  </sortState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horizontalDpi="4294967293" verticalDpi="4294967293" r:id="rId1"/>
  <rowBreaks count="1" manualBreakCount="1">
    <brk id="53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view="pageBreakPreview" topLeftCell="A25" zoomScale="60" zoomScaleNormal="100" workbookViewId="0">
      <selection activeCell="L22" sqref="L22"/>
    </sheetView>
  </sheetViews>
  <sheetFormatPr defaultRowHeight="12.75" x14ac:dyDescent="0.2"/>
  <cols>
    <col min="1" max="2" width="9.140625" style="2"/>
    <col min="3" max="3" width="35.42578125" style="3" bestFit="1" customWidth="1"/>
    <col min="4" max="4" width="9.140625" style="2"/>
    <col min="5" max="5" width="9.7109375" style="2" bestFit="1" customWidth="1"/>
    <col min="6" max="6" width="33.28515625" style="3" bestFit="1" customWidth="1"/>
    <col min="7" max="7" width="11.28515625" style="2" bestFit="1" customWidth="1"/>
    <col min="8" max="16384" width="9.140625" style="4"/>
  </cols>
  <sheetData>
    <row r="1" spans="1:7" ht="21" x14ac:dyDescent="0.35">
      <c r="A1" s="1" t="s">
        <v>13</v>
      </c>
    </row>
    <row r="2" spans="1:7" ht="15" x14ac:dyDescent="0.2">
      <c r="A2" s="15" t="s">
        <v>14</v>
      </c>
      <c r="B2" s="5"/>
      <c r="C2" s="5"/>
      <c r="D2" s="5"/>
      <c r="E2" s="5"/>
      <c r="F2" s="5"/>
    </row>
    <row r="3" spans="1:7" ht="18.75" x14ac:dyDescent="0.25">
      <c r="A3" s="26" t="s">
        <v>19</v>
      </c>
      <c r="C3" s="14"/>
      <c r="D3" s="14"/>
      <c r="E3" s="14"/>
      <c r="F3" s="14"/>
    </row>
    <row r="4" spans="1:7" ht="15" x14ac:dyDescent="0.25">
      <c r="A4" s="16" t="s">
        <v>15</v>
      </c>
      <c r="B4" s="14" t="s">
        <v>16</v>
      </c>
      <c r="C4" s="14"/>
    </row>
    <row r="6" spans="1:7" ht="15" x14ac:dyDescent="0.25">
      <c r="A6" s="7"/>
      <c r="B6" s="7"/>
      <c r="C6" s="8"/>
      <c r="D6" s="7"/>
      <c r="E6" s="7"/>
    </row>
    <row r="7" spans="1:7" ht="15" x14ac:dyDescent="0.25">
      <c r="A7" s="31" t="s">
        <v>12</v>
      </c>
      <c r="B7" s="32"/>
      <c r="C7" s="8"/>
      <c r="D7" s="7"/>
      <c r="E7" s="7"/>
    </row>
    <row r="9" spans="1:7" ht="15" x14ac:dyDescent="0.25">
      <c r="A9" s="9" t="s">
        <v>0</v>
      </c>
      <c r="B9" s="9" t="s">
        <v>1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</row>
    <row r="10" spans="1:7" ht="18.75" x14ac:dyDescent="0.2">
      <c r="A10" s="13">
        <v>1</v>
      </c>
      <c r="B10" s="41">
        <v>5385</v>
      </c>
      <c r="C10" s="43" t="s">
        <v>119</v>
      </c>
      <c r="D10" s="41" t="s">
        <v>28</v>
      </c>
      <c r="E10" s="73" t="s">
        <v>120</v>
      </c>
      <c r="F10" s="60" t="s">
        <v>135</v>
      </c>
      <c r="G10" s="76">
        <v>5.4629629629629632E-2</v>
      </c>
    </row>
    <row r="12" spans="1:7" ht="18.75" x14ac:dyDescent="0.25">
      <c r="A12" s="90">
        <v>1</v>
      </c>
      <c r="B12" s="41">
        <v>5383</v>
      </c>
      <c r="C12" s="66" t="s">
        <v>117</v>
      </c>
      <c r="D12" s="41" t="s">
        <v>28</v>
      </c>
      <c r="E12" s="74" t="s">
        <v>83</v>
      </c>
      <c r="F12" s="49"/>
      <c r="G12" s="76">
        <v>6.9537037037037036E-2</v>
      </c>
    </row>
    <row r="13" spans="1:7" ht="18.75" x14ac:dyDescent="0.25">
      <c r="A13" s="91"/>
      <c r="B13" s="41"/>
      <c r="C13" s="66"/>
      <c r="D13" s="41"/>
      <c r="E13" s="74"/>
      <c r="F13" s="49"/>
      <c r="G13" s="76"/>
    </row>
    <row r="14" spans="1:7" ht="18.75" x14ac:dyDescent="0.2">
      <c r="A14" s="10">
        <v>1</v>
      </c>
      <c r="B14" s="41">
        <v>3539</v>
      </c>
      <c r="C14" s="66" t="s">
        <v>125</v>
      </c>
      <c r="D14" s="41" t="s">
        <v>28</v>
      </c>
      <c r="E14" s="41" t="s">
        <v>25</v>
      </c>
      <c r="F14" s="54" t="s">
        <v>113</v>
      </c>
      <c r="G14" s="55">
        <v>5.46875E-2</v>
      </c>
    </row>
    <row r="15" spans="1:7" ht="18.75" x14ac:dyDescent="0.2">
      <c r="A15" s="10">
        <v>2</v>
      </c>
      <c r="B15" s="44">
        <v>3164</v>
      </c>
      <c r="C15" s="66" t="s">
        <v>123</v>
      </c>
      <c r="D15" s="41" t="s">
        <v>28</v>
      </c>
      <c r="E15" s="41" t="s">
        <v>25</v>
      </c>
      <c r="F15" s="54" t="s">
        <v>92</v>
      </c>
      <c r="G15" s="55">
        <v>6.0370370370370373E-2</v>
      </c>
    </row>
    <row r="16" spans="1:7" ht="18.75" x14ac:dyDescent="0.2">
      <c r="A16" s="10">
        <v>3</v>
      </c>
      <c r="B16" s="41">
        <v>3007</v>
      </c>
      <c r="C16" s="54" t="s">
        <v>130</v>
      </c>
      <c r="D16" s="41" t="s">
        <v>28</v>
      </c>
      <c r="E16" s="41" t="s">
        <v>25</v>
      </c>
      <c r="F16" s="54" t="s">
        <v>129</v>
      </c>
      <c r="G16" s="55">
        <v>6.0810185185185182E-2</v>
      </c>
    </row>
    <row r="17" spans="1:7" ht="18.75" x14ac:dyDescent="0.2">
      <c r="A17" s="10">
        <v>4</v>
      </c>
      <c r="B17" s="41">
        <v>3456</v>
      </c>
      <c r="C17" s="54" t="s">
        <v>131</v>
      </c>
      <c r="D17" s="41" t="s">
        <v>28</v>
      </c>
      <c r="E17" s="41" t="s">
        <v>25</v>
      </c>
      <c r="F17" s="54" t="s">
        <v>129</v>
      </c>
      <c r="G17" s="55">
        <v>6.2662037037037044E-2</v>
      </c>
    </row>
    <row r="18" spans="1:7" ht="18.75" x14ac:dyDescent="0.2">
      <c r="A18" s="10">
        <v>5</v>
      </c>
      <c r="B18" s="41">
        <v>5377</v>
      </c>
      <c r="C18" s="36" t="s">
        <v>126</v>
      </c>
      <c r="D18" s="41" t="s">
        <v>28</v>
      </c>
      <c r="E18" s="41" t="s">
        <v>25</v>
      </c>
      <c r="F18" s="41"/>
      <c r="G18" s="76">
        <v>6.4664351851851862E-2</v>
      </c>
    </row>
    <row r="19" spans="1:7" ht="18.75" x14ac:dyDescent="0.2">
      <c r="A19" s="10">
        <v>6</v>
      </c>
      <c r="B19" s="41">
        <v>5376</v>
      </c>
      <c r="C19" s="66" t="s">
        <v>127</v>
      </c>
      <c r="D19" s="41" t="s">
        <v>28</v>
      </c>
      <c r="E19" s="41" t="s">
        <v>25</v>
      </c>
      <c r="F19" s="49"/>
      <c r="G19" s="76">
        <v>6.5671296296296297E-2</v>
      </c>
    </row>
    <row r="20" spans="1:7" ht="18.75" x14ac:dyDescent="0.2">
      <c r="A20" s="10">
        <v>7</v>
      </c>
      <c r="B20" s="41">
        <v>5373</v>
      </c>
      <c r="C20" s="66" t="s">
        <v>111</v>
      </c>
      <c r="D20" s="41" t="s">
        <v>28</v>
      </c>
      <c r="E20" s="41" t="s">
        <v>25</v>
      </c>
      <c r="F20" s="49"/>
      <c r="G20" s="80">
        <v>6.5682870370370364E-2</v>
      </c>
    </row>
    <row r="21" spans="1:7" ht="18.75" x14ac:dyDescent="0.2">
      <c r="A21" s="10">
        <v>8</v>
      </c>
      <c r="B21" s="41">
        <v>5391</v>
      </c>
      <c r="C21" s="54" t="s">
        <v>143</v>
      </c>
      <c r="D21" s="41" t="s">
        <v>28</v>
      </c>
      <c r="E21" s="41" t="s">
        <v>25</v>
      </c>
      <c r="F21" s="54"/>
      <c r="G21" s="55">
        <v>6.6817129629629629E-2</v>
      </c>
    </row>
    <row r="22" spans="1:7" ht="18.75" x14ac:dyDescent="0.2">
      <c r="A22" s="10">
        <v>9</v>
      </c>
      <c r="B22" s="41">
        <v>5380</v>
      </c>
      <c r="C22" s="66" t="s">
        <v>114</v>
      </c>
      <c r="D22" s="41" t="s">
        <v>28</v>
      </c>
      <c r="E22" s="41" t="s">
        <v>25</v>
      </c>
      <c r="F22" s="49"/>
      <c r="G22" s="76">
        <v>6.6909722222222232E-2</v>
      </c>
    </row>
    <row r="23" spans="1:7" ht="18.75" x14ac:dyDescent="0.2">
      <c r="A23" s="10">
        <v>10</v>
      </c>
      <c r="B23" s="41">
        <v>5372</v>
      </c>
      <c r="C23" s="66" t="s">
        <v>110</v>
      </c>
      <c r="D23" s="41" t="s">
        <v>28</v>
      </c>
      <c r="E23" s="41" t="s">
        <v>25</v>
      </c>
      <c r="F23" s="49"/>
      <c r="G23" s="76">
        <v>6.7175925925925931E-2</v>
      </c>
    </row>
    <row r="24" spans="1:7" ht="18.75" x14ac:dyDescent="0.2">
      <c r="A24" s="10">
        <v>11</v>
      </c>
      <c r="B24" s="41">
        <v>5379</v>
      </c>
      <c r="C24" s="36" t="s">
        <v>124</v>
      </c>
      <c r="D24" s="41" t="s">
        <v>28</v>
      </c>
      <c r="E24" s="41" t="s">
        <v>25</v>
      </c>
      <c r="F24" s="41"/>
      <c r="G24" s="76">
        <v>7.2685185185185186E-2</v>
      </c>
    </row>
    <row r="25" spans="1:7" ht="18.75" x14ac:dyDescent="0.2">
      <c r="A25" s="10">
        <v>12</v>
      </c>
      <c r="B25" s="41">
        <v>5374</v>
      </c>
      <c r="C25" s="66" t="s">
        <v>112</v>
      </c>
      <c r="D25" s="41" t="s">
        <v>28</v>
      </c>
      <c r="E25" s="41" t="s">
        <v>25</v>
      </c>
      <c r="F25" s="49"/>
      <c r="G25" s="76">
        <v>7.5277777777777777E-2</v>
      </c>
    </row>
    <row r="26" spans="1:7" ht="18.75" x14ac:dyDescent="0.2">
      <c r="A26" s="10">
        <v>13</v>
      </c>
      <c r="B26" s="41">
        <v>5381</v>
      </c>
      <c r="C26" s="66" t="s">
        <v>115</v>
      </c>
      <c r="D26" s="41" t="s">
        <v>28</v>
      </c>
      <c r="E26" s="41" t="s">
        <v>25</v>
      </c>
      <c r="F26" s="49"/>
      <c r="G26" s="76">
        <v>7.9861111111111105E-2</v>
      </c>
    </row>
    <row r="27" spans="1:7" ht="18.75" x14ac:dyDescent="0.2">
      <c r="A27" s="10">
        <v>14</v>
      </c>
      <c r="B27" s="41">
        <v>5382</v>
      </c>
      <c r="C27" s="66" t="s">
        <v>116</v>
      </c>
      <c r="D27" s="41" t="s">
        <v>28</v>
      </c>
      <c r="E27" s="41" t="s">
        <v>25</v>
      </c>
      <c r="F27" s="49"/>
      <c r="G27" s="76">
        <v>8.0081018518518524E-2</v>
      </c>
    </row>
    <row r="28" spans="1:7" ht="18.75" x14ac:dyDescent="0.2">
      <c r="A28" s="13"/>
      <c r="B28" s="41"/>
      <c r="C28" s="66"/>
      <c r="D28" s="41"/>
      <c r="E28" s="41"/>
      <c r="F28" s="49"/>
      <c r="G28" s="76"/>
    </row>
    <row r="29" spans="1:7" ht="18.75" x14ac:dyDescent="0.2">
      <c r="A29" s="13"/>
      <c r="B29" s="41"/>
      <c r="C29" s="66"/>
      <c r="D29" s="41"/>
      <c r="E29" s="41"/>
      <c r="F29" s="49"/>
      <c r="G29" s="76"/>
    </row>
    <row r="30" spans="1:7" ht="18.75" x14ac:dyDescent="0.2">
      <c r="A30" s="13">
        <v>1</v>
      </c>
      <c r="B30" s="46">
        <v>4226</v>
      </c>
      <c r="C30" s="65" t="s">
        <v>35</v>
      </c>
      <c r="D30" s="41" t="s">
        <v>28</v>
      </c>
      <c r="E30" s="46" t="s">
        <v>26</v>
      </c>
      <c r="F30" s="66" t="s">
        <v>31</v>
      </c>
      <c r="G30" s="55">
        <v>6.2638888888888897E-2</v>
      </c>
    </row>
    <row r="31" spans="1:7" ht="18.75" x14ac:dyDescent="0.2">
      <c r="A31" s="13">
        <v>2</v>
      </c>
      <c r="B31" s="41">
        <v>4809</v>
      </c>
      <c r="C31" s="54" t="s">
        <v>132</v>
      </c>
      <c r="D31" s="41" t="s">
        <v>28</v>
      </c>
      <c r="E31" s="41" t="s">
        <v>26</v>
      </c>
      <c r="F31" s="54" t="s">
        <v>129</v>
      </c>
      <c r="G31" s="55">
        <v>6.4351851851851841E-2</v>
      </c>
    </row>
    <row r="32" spans="1:7" ht="18.75" x14ac:dyDescent="0.2">
      <c r="A32" s="13">
        <v>3</v>
      </c>
      <c r="B32" s="41">
        <v>5371</v>
      </c>
      <c r="C32" s="66" t="s">
        <v>109</v>
      </c>
      <c r="D32" s="41" t="s">
        <v>28</v>
      </c>
      <c r="E32" s="74" t="s">
        <v>26</v>
      </c>
      <c r="F32" s="49"/>
      <c r="G32" s="76">
        <v>7.1643518518518523E-2</v>
      </c>
    </row>
    <row r="33" spans="1:7" ht="18.75" x14ac:dyDescent="0.2">
      <c r="A33" s="13"/>
      <c r="B33" s="41"/>
      <c r="C33" s="66"/>
      <c r="D33" s="41"/>
      <c r="E33" s="74"/>
      <c r="F33" s="49"/>
      <c r="G33" s="76"/>
    </row>
    <row r="34" spans="1:7" ht="18.75" x14ac:dyDescent="0.2">
      <c r="A34" s="13">
        <v>1</v>
      </c>
      <c r="B34" s="41">
        <v>5370</v>
      </c>
      <c r="C34" s="66" t="s">
        <v>108</v>
      </c>
      <c r="D34" s="41" t="s">
        <v>28</v>
      </c>
      <c r="E34" s="74" t="s">
        <v>22</v>
      </c>
      <c r="F34" s="49"/>
      <c r="G34" s="76">
        <v>7.1689814814814817E-2</v>
      </c>
    </row>
    <row r="35" spans="1:7" ht="18.75" x14ac:dyDescent="0.2">
      <c r="A35" s="13"/>
      <c r="B35" s="41"/>
      <c r="C35" s="66"/>
      <c r="D35" s="41"/>
      <c r="E35" s="74"/>
      <c r="F35" s="49"/>
      <c r="G35" s="76"/>
    </row>
    <row r="36" spans="1:7" ht="18.75" x14ac:dyDescent="0.2">
      <c r="A36" s="13">
        <v>1</v>
      </c>
      <c r="B36" s="41">
        <v>5369</v>
      </c>
      <c r="C36" s="66" t="s">
        <v>107</v>
      </c>
      <c r="D36" s="41" t="s">
        <v>28</v>
      </c>
      <c r="E36" s="74" t="s">
        <v>30</v>
      </c>
      <c r="F36" s="49"/>
      <c r="G36" s="76">
        <v>6.5208333333333326E-2</v>
      </c>
    </row>
    <row r="37" spans="1:7" ht="18.75" x14ac:dyDescent="0.2">
      <c r="A37" s="13">
        <v>2</v>
      </c>
      <c r="B37" s="41">
        <v>5314</v>
      </c>
      <c r="C37" s="34" t="s">
        <v>50</v>
      </c>
      <c r="D37" s="41" t="s">
        <v>28</v>
      </c>
      <c r="E37" s="53" t="s">
        <v>30</v>
      </c>
      <c r="F37" s="54"/>
      <c r="G37" s="55">
        <v>6.5393518518518517E-2</v>
      </c>
    </row>
    <row r="38" spans="1:7" ht="18.75" x14ac:dyDescent="0.2">
      <c r="A38" s="13"/>
      <c r="B38" s="41"/>
      <c r="C38" s="34"/>
      <c r="D38" s="41"/>
      <c r="E38" s="53"/>
      <c r="F38" s="54"/>
      <c r="G38" s="55"/>
    </row>
    <row r="39" spans="1:7" ht="18.75" x14ac:dyDescent="0.2">
      <c r="A39" s="13">
        <v>1</v>
      </c>
      <c r="B39" s="41">
        <v>5368</v>
      </c>
      <c r="C39" s="66" t="s">
        <v>106</v>
      </c>
      <c r="D39" s="41" t="s">
        <v>28</v>
      </c>
      <c r="E39" s="74" t="s">
        <v>27</v>
      </c>
      <c r="F39" s="49"/>
      <c r="G39" s="76">
        <v>9.2013888888888895E-2</v>
      </c>
    </row>
    <row r="40" spans="1:7" x14ac:dyDescent="0.2">
      <c r="A40" s="13"/>
      <c r="B40" s="13"/>
    </row>
    <row r="41" spans="1:7" x14ac:dyDescent="0.2">
      <c r="A41" s="13"/>
      <c r="B41" s="13"/>
    </row>
    <row r="42" spans="1:7" x14ac:dyDescent="0.2">
      <c r="A42" s="13"/>
      <c r="B42" s="13"/>
    </row>
    <row r="43" spans="1:7" x14ac:dyDescent="0.2">
      <c r="A43" s="13"/>
      <c r="B43" s="13"/>
    </row>
    <row r="44" spans="1:7" x14ac:dyDescent="0.2">
      <c r="A44" s="13"/>
      <c r="B44" s="13"/>
    </row>
    <row r="45" spans="1:7" x14ac:dyDescent="0.2">
      <c r="A45" s="13"/>
      <c r="B45" s="13"/>
    </row>
    <row r="46" spans="1:7" x14ac:dyDescent="0.2">
      <c r="A46" s="13"/>
      <c r="B46" s="13"/>
    </row>
    <row r="47" spans="1:7" x14ac:dyDescent="0.2">
      <c r="A47" s="13"/>
      <c r="B47" s="13"/>
    </row>
    <row r="48" spans="1:7" x14ac:dyDescent="0.2">
      <c r="A48" s="13"/>
      <c r="B48" s="13"/>
    </row>
    <row r="49" spans="1:7" x14ac:dyDescent="0.2">
      <c r="A49" s="13"/>
      <c r="B49" s="13"/>
      <c r="C49" s="12"/>
      <c r="D49" s="13"/>
      <c r="E49" s="13"/>
      <c r="F49" s="12"/>
      <c r="G49" s="11"/>
    </row>
    <row r="50" spans="1:7" x14ac:dyDescent="0.2">
      <c r="A50" s="13"/>
      <c r="B50" s="13"/>
      <c r="C50" s="12"/>
      <c r="D50" s="13"/>
      <c r="E50" s="13"/>
      <c r="F50" s="12"/>
      <c r="G50" s="11"/>
    </row>
    <row r="51" spans="1:7" x14ac:dyDescent="0.2">
      <c r="A51" s="13"/>
      <c r="B51" s="13"/>
      <c r="C51" s="12"/>
      <c r="D51" s="13"/>
      <c r="E51" s="13"/>
      <c r="F51" s="12"/>
      <c r="G51" s="11"/>
    </row>
    <row r="52" spans="1:7" x14ac:dyDescent="0.2">
      <c r="A52" s="13"/>
      <c r="B52" s="13"/>
      <c r="C52" s="12"/>
      <c r="D52" s="13"/>
      <c r="E52" s="13"/>
      <c r="F52" s="12"/>
      <c r="G52" s="11"/>
    </row>
    <row r="53" spans="1:7" x14ac:dyDescent="0.2">
      <c r="A53" s="13"/>
      <c r="B53" s="13"/>
      <c r="C53" s="12"/>
      <c r="D53" s="13"/>
      <c r="E53" s="13"/>
      <c r="F53" s="12"/>
      <c r="G53" s="11"/>
    </row>
    <row r="54" spans="1:7" x14ac:dyDescent="0.2">
      <c r="A54" s="13"/>
      <c r="B54" s="13"/>
      <c r="C54" s="12"/>
      <c r="D54" s="13"/>
      <c r="E54" s="13"/>
      <c r="F54" s="12"/>
      <c r="G54" s="11"/>
    </row>
    <row r="55" spans="1:7" x14ac:dyDescent="0.2">
      <c r="A55" s="13"/>
      <c r="B55" s="13"/>
      <c r="C55" s="12"/>
      <c r="D55" s="13"/>
      <c r="E55" s="13"/>
      <c r="F55" s="12"/>
      <c r="G55" s="11"/>
    </row>
    <row r="56" spans="1:7" x14ac:dyDescent="0.2">
      <c r="A56" s="13"/>
      <c r="B56" s="13"/>
      <c r="C56" s="12"/>
      <c r="D56" s="13"/>
      <c r="E56" s="13"/>
      <c r="F56" s="12"/>
      <c r="G56" s="11"/>
    </row>
    <row r="57" spans="1:7" x14ac:dyDescent="0.2">
      <c r="A57" s="13"/>
      <c r="B57" s="13"/>
      <c r="C57" s="12"/>
      <c r="D57" s="13"/>
      <c r="E57" s="13"/>
      <c r="F57" s="12"/>
      <c r="G57" s="11"/>
    </row>
    <row r="58" spans="1:7" x14ac:dyDescent="0.2">
      <c r="A58" s="13"/>
      <c r="B58" s="13"/>
      <c r="C58" s="12"/>
      <c r="D58" s="13"/>
      <c r="E58" s="13"/>
      <c r="F58" s="12"/>
      <c r="G58" s="11"/>
    </row>
    <row r="59" spans="1:7" x14ac:dyDescent="0.2">
      <c r="A59" s="13"/>
      <c r="B59" s="13"/>
      <c r="C59" s="12"/>
      <c r="D59" s="13"/>
      <c r="E59" s="13"/>
      <c r="F59" s="12"/>
      <c r="G59" s="11"/>
    </row>
    <row r="60" spans="1:7" x14ac:dyDescent="0.2">
      <c r="A60" s="13"/>
      <c r="B60" s="13"/>
      <c r="C60" s="12"/>
      <c r="D60" s="13"/>
      <c r="E60" s="13"/>
      <c r="F60" s="12"/>
      <c r="G60" s="11"/>
    </row>
    <row r="61" spans="1:7" x14ac:dyDescent="0.2">
      <c r="A61" s="13"/>
      <c r="B61" s="13"/>
      <c r="C61" s="12"/>
      <c r="D61" s="13"/>
      <c r="E61" s="13"/>
      <c r="F61" s="12"/>
      <c r="G61" s="11"/>
    </row>
    <row r="62" spans="1:7" x14ac:dyDescent="0.2">
      <c r="A62" s="13"/>
      <c r="B62" s="13"/>
      <c r="C62" s="12"/>
      <c r="D62" s="13"/>
      <c r="E62" s="13"/>
      <c r="F62" s="12"/>
      <c r="G62" s="11"/>
    </row>
    <row r="63" spans="1:7" x14ac:dyDescent="0.2">
      <c r="A63" s="13"/>
      <c r="B63" s="13"/>
      <c r="C63" s="12"/>
      <c r="D63" s="13"/>
      <c r="E63" s="13"/>
      <c r="F63" s="12"/>
      <c r="G63" s="11"/>
    </row>
    <row r="64" spans="1:7" x14ac:dyDescent="0.2">
      <c r="A64" s="13"/>
      <c r="B64" s="13"/>
      <c r="C64" s="12"/>
      <c r="D64" s="13"/>
      <c r="E64" s="13"/>
      <c r="F64" s="12"/>
      <c r="G64" s="11"/>
    </row>
    <row r="65" spans="1:7" x14ac:dyDescent="0.2">
      <c r="A65" s="13"/>
      <c r="B65" s="13"/>
      <c r="C65" s="12"/>
      <c r="D65" s="13"/>
      <c r="E65" s="13"/>
      <c r="F65" s="12"/>
      <c r="G65" s="11"/>
    </row>
  </sheetData>
  <sortState ref="B10:G32">
    <sortCondition ref="E10:E32"/>
    <sortCondition ref="G10:G32"/>
  </sortState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BreakPreview" zoomScale="70" zoomScaleNormal="85" zoomScaleSheetLayoutView="70" workbookViewId="0">
      <selection activeCell="G18" sqref="G18"/>
    </sheetView>
  </sheetViews>
  <sheetFormatPr defaultRowHeight="12.75" x14ac:dyDescent="0.2"/>
  <cols>
    <col min="1" max="2" width="9.140625" style="2"/>
    <col min="3" max="3" width="40.7109375" style="3" customWidth="1"/>
    <col min="4" max="5" width="9.140625" style="2"/>
    <col min="6" max="6" width="11.5703125" style="3" bestFit="1" customWidth="1"/>
    <col min="7" max="7" width="12.28515625" style="2" bestFit="1" customWidth="1"/>
    <col min="8" max="16384" width="9.140625" style="4"/>
  </cols>
  <sheetData>
    <row r="1" spans="1:7" ht="21" x14ac:dyDescent="0.35">
      <c r="A1" s="1" t="s">
        <v>13</v>
      </c>
    </row>
    <row r="2" spans="1:7" ht="15" x14ac:dyDescent="0.2">
      <c r="A2" s="15" t="s">
        <v>14</v>
      </c>
      <c r="B2" s="5"/>
      <c r="C2" s="5"/>
      <c r="D2" s="5"/>
      <c r="E2" s="5"/>
      <c r="F2" s="5"/>
    </row>
    <row r="3" spans="1:7" ht="18.75" x14ac:dyDescent="0.25">
      <c r="A3" s="26" t="s">
        <v>19</v>
      </c>
      <c r="C3" s="14"/>
      <c r="D3" s="14"/>
      <c r="E3" s="14"/>
      <c r="F3" s="14"/>
    </row>
    <row r="4" spans="1:7" ht="15" x14ac:dyDescent="0.25">
      <c r="A4" s="16" t="s">
        <v>15</v>
      </c>
      <c r="B4" s="14" t="s">
        <v>16</v>
      </c>
      <c r="C4" s="14"/>
    </row>
    <row r="6" spans="1:7" ht="15" x14ac:dyDescent="0.25">
      <c r="A6" s="6" t="s">
        <v>8</v>
      </c>
      <c r="B6" s="7"/>
      <c r="C6" s="8"/>
      <c r="D6" s="7"/>
      <c r="E6" s="7"/>
    </row>
    <row r="8" spans="1:7" ht="15" x14ac:dyDescent="0.25">
      <c r="A8" s="9" t="s">
        <v>0</v>
      </c>
      <c r="B8" s="25" t="s">
        <v>18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ht="56.25" x14ac:dyDescent="0.2">
      <c r="A9" s="10">
        <v>1</v>
      </c>
      <c r="B9" s="41" t="s">
        <v>139</v>
      </c>
      <c r="C9" s="34" t="s">
        <v>40</v>
      </c>
      <c r="D9" s="41" t="s">
        <v>36</v>
      </c>
      <c r="E9" s="41" t="s">
        <v>36</v>
      </c>
      <c r="F9" s="54" t="s">
        <v>36</v>
      </c>
      <c r="G9" s="55">
        <v>5.1157407407407408E-2</v>
      </c>
    </row>
    <row r="10" spans="1:7" ht="37.5" x14ac:dyDescent="0.2">
      <c r="A10" s="10">
        <v>2</v>
      </c>
      <c r="B10" s="41" t="s">
        <v>138</v>
      </c>
      <c r="C10" s="34" t="s">
        <v>39</v>
      </c>
      <c r="D10" s="41" t="s">
        <v>36</v>
      </c>
      <c r="E10" s="41" t="s">
        <v>36</v>
      </c>
      <c r="F10" s="54" t="s">
        <v>36</v>
      </c>
      <c r="G10" s="55">
        <v>5.7037037037037032E-2</v>
      </c>
    </row>
    <row r="11" spans="1:7" ht="37.5" x14ac:dyDescent="0.2">
      <c r="A11" s="2">
        <v>3</v>
      </c>
      <c r="B11" s="41" t="s">
        <v>137</v>
      </c>
      <c r="C11" s="34" t="s">
        <v>38</v>
      </c>
      <c r="D11" s="41" t="s">
        <v>36</v>
      </c>
      <c r="E11" s="41" t="s">
        <v>36</v>
      </c>
      <c r="F11" s="54" t="s">
        <v>36</v>
      </c>
      <c r="G11" s="55">
        <v>6.2812499999999993E-2</v>
      </c>
    </row>
    <row r="12" spans="1:7" ht="56.25" x14ac:dyDescent="0.2">
      <c r="A12" s="2">
        <v>4</v>
      </c>
      <c r="B12" s="41" t="s">
        <v>136</v>
      </c>
      <c r="C12" s="34" t="s">
        <v>37</v>
      </c>
      <c r="D12" s="41" t="s">
        <v>36</v>
      </c>
      <c r="E12" s="41" t="s">
        <v>36</v>
      </c>
      <c r="F12" s="54" t="s">
        <v>36</v>
      </c>
      <c r="G12" s="55">
        <v>7.3958333333333334E-2</v>
      </c>
    </row>
    <row r="13" spans="1:7" ht="18.75" x14ac:dyDescent="0.2">
      <c r="A13" s="2">
        <v>5</v>
      </c>
      <c r="B13" s="41">
        <v>5388</v>
      </c>
      <c r="C13" s="34" t="s">
        <v>154</v>
      </c>
      <c r="D13" s="41" t="s">
        <v>36</v>
      </c>
      <c r="E13" s="41" t="s">
        <v>36</v>
      </c>
      <c r="F13" s="54" t="s">
        <v>36</v>
      </c>
      <c r="G13" s="55">
        <v>7.4097222222222217E-2</v>
      </c>
    </row>
  </sheetData>
  <autoFilter ref="A8:G8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7</vt:i4>
      </vt:variant>
    </vt:vector>
  </HeadingPairs>
  <TitlesOfParts>
    <vt:vector size="16" baseType="lpstr">
      <vt:lpstr>Inscrições</vt:lpstr>
      <vt:lpstr>Geral</vt:lpstr>
      <vt:lpstr>Masc</vt:lpstr>
      <vt:lpstr>Fem</vt:lpstr>
      <vt:lpstr>EQUIPAS - Masc</vt:lpstr>
      <vt:lpstr>Equipas Fem</vt:lpstr>
      <vt:lpstr>ESCALÕES - Masc</vt:lpstr>
      <vt:lpstr>ESCALÕES - Fem</vt:lpstr>
      <vt:lpstr>ESTAFETAS</vt:lpstr>
      <vt:lpstr>'ESCALÕES - Fem'!Área_de_Impressão</vt:lpstr>
      <vt:lpstr>'ESCALÕES - Masc'!Área_de_Impressão</vt:lpstr>
      <vt:lpstr>ESTAFETAS!Área_de_Impressão</vt:lpstr>
      <vt:lpstr>Fem!Área_de_Impressão</vt:lpstr>
      <vt:lpstr>Geral!Área_de_Impressão</vt:lpstr>
      <vt:lpstr>Inscrições!Área_de_Impressão</vt:lpstr>
      <vt:lpstr>Masc!Área_de_Impressão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Artur Parreira</cp:lastModifiedBy>
  <cp:lastPrinted>2016-04-23T16:12:01Z</cp:lastPrinted>
  <dcterms:created xsi:type="dcterms:W3CDTF">2015-05-10T21:41:40Z</dcterms:created>
  <dcterms:modified xsi:type="dcterms:W3CDTF">2016-04-24T11:36:24Z</dcterms:modified>
</cp:coreProperties>
</file>