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rreira\Desktop\2016\CLASSIF\2016_04_23 Tri Praia da Luz\"/>
    </mc:Choice>
  </mc:AlternateContent>
  <bookViews>
    <workbookView xWindow="0" yWindow="0" windowWidth="20490" windowHeight="7755" tabRatio="749" activeTab="2"/>
  </bookViews>
  <sheets>
    <sheet name="Inscrições" sheetId="8" r:id="rId1"/>
    <sheet name="Geral" sheetId="1" r:id="rId2"/>
    <sheet name="Masc" sheetId="3" r:id="rId3"/>
    <sheet name="Fem" sheetId="4" r:id="rId4"/>
    <sheet name="EQUIPAS - Masc" sheetId="5" r:id="rId5"/>
    <sheet name="ESCALÕES - Masc" sheetId="6" r:id="rId6"/>
    <sheet name="ESCALÕES - Fem" sheetId="7" r:id="rId7"/>
    <sheet name="Equipas Fem" sheetId="9" r:id="rId8"/>
    <sheet name="ESTAFETAS" sheetId="2" r:id="rId9"/>
  </sheets>
  <definedNames>
    <definedName name="_xlnm._FilterDatabase" localSheetId="4" hidden="1">'EQUIPAS - Masc'!$B$9:$G$9</definedName>
    <definedName name="_xlnm._FilterDatabase" localSheetId="8" hidden="1">ESTAFETAS!$A$8:$G$8</definedName>
    <definedName name="_xlnm._FilterDatabase" localSheetId="3" hidden="1">Fem!$A$8:$G$8</definedName>
    <definedName name="_xlnm._FilterDatabase" localSheetId="1" hidden="1">Geral!$A$8:$G$152</definedName>
    <definedName name="_xlnm._FilterDatabase" localSheetId="0" hidden="1">Inscrições!$A$8:$G$54</definedName>
    <definedName name="_xlnm._FilterDatabase" localSheetId="2" hidden="1">Masc!$A$8:$G$54</definedName>
    <definedName name="_xlnm.Print_Area" localSheetId="6">'ESCALÕES - Fem'!$A$1:$G$25</definedName>
    <definedName name="_xlnm.Print_Area" localSheetId="5">'ESCALÕES - Masc'!$A$1:$G$133</definedName>
    <definedName name="_xlnm.Print_Area" localSheetId="8">ESTAFETAS!$A$1:$G$10</definedName>
    <definedName name="_xlnm.Print_Area" localSheetId="3">Fem!$A$1:$G$21</definedName>
    <definedName name="_xlnm.Print_Area" localSheetId="1">Geral!$A$1:$G$60</definedName>
    <definedName name="_xlnm.Print_Area" localSheetId="0">Inscrições!$A$1:$G$164</definedName>
    <definedName name="_xlnm.Print_Area" localSheetId="2">Masc!$A$1:$G$137</definedName>
    <definedName name="dbxfdv" localSheetId="4">#REF!</definedName>
    <definedName name="dbxfdv" localSheetId="6">#REF!</definedName>
    <definedName name="dbxfdv" localSheetId="5">#REF!</definedName>
    <definedName name="dbxfdv" localSheetId="8">#REF!</definedName>
    <definedName name="dbxfdv" localSheetId="0">#REF!</definedName>
    <definedName name="dbxfdv">#REF!</definedName>
    <definedName name="dsxsds" localSheetId="4">#REF!</definedName>
    <definedName name="dsxsds" localSheetId="6">#REF!</definedName>
    <definedName name="dsxsds" localSheetId="5">#REF!</definedName>
    <definedName name="dsxsds" localSheetId="8">#REF!</definedName>
    <definedName name="dsxsds" localSheetId="0">#REF!</definedName>
    <definedName name="dsxsds">#REF!</definedName>
    <definedName name="Extras_Prova1" localSheetId="4">#REF!</definedName>
    <definedName name="Extras_Prova1" localSheetId="6">#REF!</definedName>
    <definedName name="Extras_Prova1" localSheetId="5">#REF!</definedName>
    <definedName name="Extras_Prova1" localSheetId="8">#REF!</definedName>
    <definedName name="Extras_Prova1" localSheetId="3">#REF!</definedName>
    <definedName name="Extras_Prova1" localSheetId="0">#REF!</definedName>
    <definedName name="Extras_Prova1" localSheetId="2">#REF!</definedName>
    <definedName name="Extras_Prova1">#REF!</definedName>
    <definedName name="Extras_Prova2" localSheetId="4">#REF!</definedName>
    <definedName name="Extras_Prova2" localSheetId="6">#REF!</definedName>
    <definedName name="Extras_Prova2" localSheetId="5">#REF!</definedName>
    <definedName name="Extras_Prova2" localSheetId="8">#REF!</definedName>
    <definedName name="Extras_Prova2" localSheetId="3">#REF!</definedName>
    <definedName name="Extras_Prova2" localSheetId="0">#REF!</definedName>
    <definedName name="Extras_Prova2" localSheetId="2">#REF!</definedName>
    <definedName name="Extras_Prova2">#REF!</definedName>
    <definedName name="Extras_Prova3" localSheetId="4">#REF!</definedName>
    <definedName name="Extras_Prova3" localSheetId="6">#REF!</definedName>
    <definedName name="Extras_Prova3" localSheetId="5">#REF!</definedName>
    <definedName name="Extras_Prova3" localSheetId="8">#REF!</definedName>
    <definedName name="Extras_Prova3" localSheetId="3">#REF!</definedName>
    <definedName name="Extras_Prova3" localSheetId="0">#REF!</definedName>
    <definedName name="Extras_Prova3" localSheetId="2">#REF!</definedName>
    <definedName name="Extras_Prova3">#REF!</definedName>
    <definedName name="ghbgfbgfbc" localSheetId="6">#REF!</definedName>
    <definedName name="ghbgfbgfbc" localSheetId="0">#REF!</definedName>
    <definedName name="ghbgfbgfbc">#REF!</definedName>
    <definedName name="ListaInscritos_Prova1" localSheetId="4">#REF!</definedName>
    <definedName name="ListaInscritos_Prova1" localSheetId="6">#REF!</definedName>
    <definedName name="ListaInscritos_Prova1" localSheetId="5">#REF!</definedName>
    <definedName name="ListaInscritos_Prova1" localSheetId="8">#REF!</definedName>
    <definedName name="ListaInscritos_Prova1" localSheetId="3">#REF!</definedName>
    <definedName name="ListaInscritos_Prova1" localSheetId="0">#REF!</definedName>
    <definedName name="ListaInscritos_Prova1" localSheetId="2">#REF!</definedName>
    <definedName name="ListaInscritos_Prova1">#REF!</definedName>
    <definedName name="ListaInscritos_Prova2" localSheetId="4">#REF!</definedName>
    <definedName name="ListaInscritos_Prova2" localSheetId="6">#REF!</definedName>
    <definedName name="ListaInscritos_Prova2" localSheetId="5">#REF!</definedName>
    <definedName name="ListaInscritos_Prova2" localSheetId="8">#REF!</definedName>
    <definedName name="ListaInscritos_Prova2" localSheetId="3">#REF!</definedName>
    <definedName name="ListaInscritos_Prova2" localSheetId="0">#REF!</definedName>
    <definedName name="ListaInscritos_Prova2" localSheetId="2">#REF!</definedName>
    <definedName name="ListaInscritos_Prova2">#REF!</definedName>
    <definedName name="ListaInscritos_Prova3" localSheetId="4">#REF!</definedName>
    <definedName name="ListaInscritos_Prova3" localSheetId="6">#REF!</definedName>
    <definedName name="ListaInscritos_Prova3" localSheetId="5">#REF!</definedName>
    <definedName name="ListaInscritos_Prova3" localSheetId="8">#REF!</definedName>
    <definedName name="ListaInscritos_Prova3" localSheetId="3">#REF!</definedName>
    <definedName name="ListaInscritos_Prova3" localSheetId="0">#REF!</definedName>
    <definedName name="ListaInscritos_Prova3" localSheetId="2">#REF!</definedName>
    <definedName name="ListaInscritos_Prova3">#REF!</definedName>
    <definedName name="LivroInscriçõesGlobais" localSheetId="4">#REF!</definedName>
    <definedName name="LivroInscriçõesGlobais" localSheetId="6">#REF!</definedName>
    <definedName name="LivroInscriçõesGlobais" localSheetId="5">#REF!</definedName>
    <definedName name="LivroInscriçõesGlobais" localSheetId="8">#REF!</definedName>
    <definedName name="LivroInscriçõesGlobais" localSheetId="3">#REF!</definedName>
    <definedName name="LivroInscriçõesGlobais" localSheetId="0">#REF!</definedName>
    <definedName name="LivroInscriçõesGlobais" localSheetId="2">#REF!</definedName>
    <definedName name="LivroInscriçõesGlobais">#REF!</definedName>
    <definedName name="ÚltimaHora_Prova1" localSheetId="4">#REF!</definedName>
    <definedName name="ÚltimaHora_Prova1" localSheetId="6">#REF!</definedName>
    <definedName name="ÚltimaHora_Prova1" localSheetId="5">#REF!</definedName>
    <definedName name="ÚltimaHora_Prova1" localSheetId="8">#REF!</definedName>
    <definedName name="ÚltimaHora_Prova1" localSheetId="3">#REF!</definedName>
    <definedName name="ÚltimaHora_Prova1" localSheetId="0">#REF!</definedName>
    <definedName name="ÚltimaHora_Prova1" localSheetId="2">#REF!</definedName>
    <definedName name="ÚltimaHora_Prova1">#REF!</definedName>
    <definedName name="ÚltimaHora_Prova2" localSheetId="4">#REF!</definedName>
    <definedName name="ÚltimaHora_Prova2" localSheetId="6">#REF!</definedName>
    <definedName name="ÚltimaHora_Prova2" localSheetId="5">#REF!</definedName>
    <definedName name="ÚltimaHora_Prova2" localSheetId="8">#REF!</definedName>
    <definedName name="ÚltimaHora_Prova2" localSheetId="3">#REF!</definedName>
    <definedName name="ÚltimaHora_Prova2" localSheetId="0">#REF!</definedName>
    <definedName name="ÚltimaHora_Prova2" localSheetId="2">#REF!</definedName>
    <definedName name="ÚltimaHora_Prova2">#REF!</definedName>
    <definedName name="ÚltimaHora_Prova3" localSheetId="4">#REF!</definedName>
    <definedName name="ÚltimaHora_Prova3" localSheetId="6">#REF!</definedName>
    <definedName name="ÚltimaHora_Prova3" localSheetId="5">#REF!</definedName>
    <definedName name="ÚltimaHora_Prova3" localSheetId="8">#REF!</definedName>
    <definedName name="ÚltimaHora_Prova3" localSheetId="3">#REF!</definedName>
    <definedName name="ÚltimaHora_Prova3" localSheetId="0">#REF!</definedName>
    <definedName name="ÚltimaHora_Prova3" localSheetId="2">#REF!</definedName>
    <definedName name="ÚltimaHora_Prova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5" l="1"/>
  <c r="H19" i="5" l="1"/>
  <c r="H13" i="5"/>
  <c r="H10" i="5"/>
  <c r="H25" i="5"/>
  <c r="H16" i="5"/>
  <c r="H28" i="5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0" i="2"/>
</calcChain>
</file>

<file path=xl/sharedStrings.xml><?xml version="1.0" encoding="utf-8"?>
<sst xmlns="http://schemas.openxmlformats.org/spreadsheetml/2006/main" count="2133" uniqueCount="194">
  <si>
    <t>Classificação Absoluta</t>
  </si>
  <si>
    <t>Pos</t>
  </si>
  <si>
    <t>Nr</t>
  </si>
  <si>
    <t>Nome</t>
  </si>
  <si>
    <t>Gén</t>
  </si>
  <si>
    <t>Esc</t>
  </si>
  <si>
    <t>Equipa</t>
  </si>
  <si>
    <t>Tempo</t>
  </si>
  <si>
    <t>Classificação Estafetas</t>
  </si>
  <si>
    <t>Classificação Absoluta Masculina</t>
  </si>
  <si>
    <t>Classificação Absoluta Feminina</t>
  </si>
  <si>
    <t>Total</t>
  </si>
  <si>
    <t>Classificação Equipas Masculinas</t>
  </si>
  <si>
    <t>Classificação Escalões Masculinos</t>
  </si>
  <si>
    <t>Classificação Escalões Femininos</t>
  </si>
  <si>
    <t>PRAIA DA LUZ TRIATHLON 2016</t>
  </si>
  <si>
    <t>23 de Abril de 2016</t>
  </si>
  <si>
    <t>09h45</t>
  </si>
  <si>
    <t>Swim: 1500m | Bike: 40 km | Run: 10 km</t>
  </si>
  <si>
    <t>INSCRIÇÕES</t>
  </si>
  <si>
    <t>Dorsal</t>
  </si>
  <si>
    <t>DISTÂNCIA OLÍMPICA</t>
  </si>
  <si>
    <t>M</t>
  </si>
  <si>
    <t>Vitor Pimenta Nunes</t>
  </si>
  <si>
    <t>Clube de Vela de Tavira</t>
  </si>
  <si>
    <t>Joana Rodrigues Hipólito</t>
  </si>
  <si>
    <t>F</t>
  </si>
  <si>
    <t>Sandro Pereira Rodrigues</t>
  </si>
  <si>
    <t>Peter Chester-Browne</t>
  </si>
  <si>
    <t>V2</t>
  </si>
  <si>
    <t>Bike Clube São Brás</t>
  </si>
  <si>
    <t>Edgar Amorim</t>
  </si>
  <si>
    <t>V1</t>
  </si>
  <si>
    <t>O2 Triatlo</t>
  </si>
  <si>
    <t>ESTAF</t>
  </si>
  <si>
    <t>CCD / INTERMARCHÉ - Lagos</t>
  </si>
  <si>
    <t>V4</t>
  </si>
  <si>
    <t>Carlos Duarte</t>
  </si>
  <si>
    <t>Rui Silva</t>
  </si>
  <si>
    <t>Fernando Damas</t>
  </si>
  <si>
    <t>V5</t>
  </si>
  <si>
    <t>Marco Carmo</t>
  </si>
  <si>
    <t>João Jesus</t>
  </si>
  <si>
    <t>Steve Hyett </t>
  </si>
  <si>
    <t>Colette Kent</t>
  </si>
  <si>
    <t>ADECTunes</t>
  </si>
  <si>
    <t>Rui Pedro Vargues Jesus</t>
  </si>
  <si>
    <t>Louletano</t>
  </si>
  <si>
    <t>Senior</t>
  </si>
  <si>
    <t xml:space="preserve">Rui Pedro Costa </t>
  </si>
  <si>
    <t>Jun</t>
  </si>
  <si>
    <t>José Piteira</t>
  </si>
  <si>
    <t>joao sabido</t>
  </si>
  <si>
    <t>Lars Steverink</t>
  </si>
  <si>
    <t>André João Oliveira</t>
  </si>
  <si>
    <t>Onno Claessen</t>
  </si>
  <si>
    <t>Joep van Nassau</t>
  </si>
  <si>
    <t>Dominic Rea</t>
  </si>
  <si>
    <t>Lars Adriaansens</t>
  </si>
  <si>
    <t>Gonçalo Mexia</t>
  </si>
  <si>
    <t>Jonathan Ackroyd</t>
  </si>
  <si>
    <t>Bouke Kooiman</t>
  </si>
  <si>
    <t>simon dos santos</t>
  </si>
  <si>
    <t>AHBEstoris</t>
  </si>
  <si>
    <t xml:space="preserve">Conor Noone </t>
  </si>
  <si>
    <t xml:space="preserve">Niall Corkery </t>
  </si>
  <si>
    <t>Filipe Martins</t>
  </si>
  <si>
    <t xml:space="preserve">Odhran Daly </t>
  </si>
  <si>
    <t xml:space="preserve">Tomas Metcalfe </t>
  </si>
  <si>
    <t xml:space="preserve">Declan Kelleher </t>
  </si>
  <si>
    <t xml:space="preserve">Ronan Kernan </t>
  </si>
  <si>
    <t>Steven Zeeuw van der Laan</t>
  </si>
  <si>
    <t xml:space="preserve">Clube Vela de Tavira </t>
  </si>
  <si>
    <t>Tim Bontje</t>
  </si>
  <si>
    <t>José Corrêa de Barros</t>
  </si>
  <si>
    <t>Wesley Oosterman</t>
  </si>
  <si>
    <t xml:space="preserve">Aaron Mooney </t>
  </si>
  <si>
    <t xml:space="preserve">Fernando Pita </t>
  </si>
  <si>
    <t xml:space="preserve">Aidan O'Keefe </t>
  </si>
  <si>
    <t>MANUEL ZAMORA MARFIL</t>
  </si>
  <si>
    <t>Rutger Laurentius</t>
  </si>
  <si>
    <t>Brian McGrath</t>
  </si>
  <si>
    <t xml:space="preserve">Selmo Ribeiro </t>
  </si>
  <si>
    <t>Mario Santana</t>
  </si>
  <si>
    <t xml:space="preserve">Ricardo Correia </t>
  </si>
  <si>
    <t xml:space="preserve">Jurgen Saurens </t>
  </si>
  <si>
    <t>Rodrigo Baltazar</t>
  </si>
  <si>
    <t xml:space="preserve">Henrique Encarnação </t>
  </si>
  <si>
    <t>Pedro Ribeiro da Cunha</t>
  </si>
  <si>
    <t>jorge gonzalez romero</t>
  </si>
  <si>
    <t>bruno marcelino</t>
  </si>
  <si>
    <t>Kees Polman</t>
  </si>
  <si>
    <t>Ruud de Bruijn</t>
  </si>
  <si>
    <t>Clube G.D.C.T. REPSOL POLÍMEROS</t>
  </si>
  <si>
    <t>Pedro Miguel Correia Xavier</t>
  </si>
  <si>
    <t>MARCO LENTE CERRUTI</t>
  </si>
  <si>
    <t>Pedro Vieira</t>
  </si>
  <si>
    <t xml:space="preserve">Hugo Ferraz </t>
  </si>
  <si>
    <t xml:space="preserve">Inácio Revez Isidro </t>
  </si>
  <si>
    <t>Pedro Bernardo</t>
  </si>
  <si>
    <t>Pedro Filipe Neto da Silva Caravana</t>
  </si>
  <si>
    <t>Samuel Alexandre Dias Eugénio</t>
  </si>
  <si>
    <t xml:space="preserve">Juan González Fernández </t>
  </si>
  <si>
    <t>Sammy Mohammad</t>
  </si>
  <si>
    <t>Luís Reves</t>
  </si>
  <si>
    <t>Rick Polman</t>
  </si>
  <si>
    <t>Friederike Mayer</t>
  </si>
  <si>
    <t>Joao Pedro Guerra</t>
  </si>
  <si>
    <t>Rinat Rakhmatulin</t>
  </si>
  <si>
    <t xml:space="preserve">Ricardo Pina </t>
  </si>
  <si>
    <t>Rodrigo Cordeiro</t>
  </si>
  <si>
    <t xml:space="preserve">João Pedro Oliveira </t>
  </si>
  <si>
    <t>Paulo Jorge Henriques</t>
  </si>
  <si>
    <t>Jorge Miguel Costa Vieira</t>
  </si>
  <si>
    <t>Nuno Ricardo Santos</t>
  </si>
  <si>
    <t>José Ginó</t>
  </si>
  <si>
    <t>Diogo Gamito</t>
  </si>
  <si>
    <t>V3</t>
  </si>
  <si>
    <t>Sérgio Magalhães</t>
  </si>
  <si>
    <t>MIGUEL GAIVÃO</t>
  </si>
  <si>
    <t>francisco salgado</t>
  </si>
  <si>
    <t>LUIS BOAVIDA</t>
  </si>
  <si>
    <t>João Secundino Santos</t>
  </si>
  <si>
    <t>Amilcar Almeida</t>
  </si>
  <si>
    <t>Gary Blesson</t>
  </si>
  <si>
    <t>Francisco Sanches-Osório</t>
  </si>
  <si>
    <t>MIGUEL FRAGOSO</t>
  </si>
  <si>
    <t>David Mendes</t>
  </si>
  <si>
    <t>Rui Ramalhal</t>
  </si>
  <si>
    <t>José Galvão</t>
  </si>
  <si>
    <t>marco cruz</t>
  </si>
  <si>
    <t>Gonçalo Sousa</t>
  </si>
  <si>
    <t>Ricardo Cordeiro</t>
  </si>
  <si>
    <t>Bruno Sousa Dinis</t>
  </si>
  <si>
    <t>João Cruz</t>
  </si>
  <si>
    <t>Paulo Fernandes</t>
  </si>
  <si>
    <t>Nelson Moreira</t>
  </si>
  <si>
    <t>Mário Simões</t>
  </si>
  <si>
    <t>Miguel Fonseca</t>
  </si>
  <si>
    <t xml:space="preserve">João Bacalhau </t>
  </si>
  <si>
    <t>João Baganha</t>
  </si>
  <si>
    <t>Ricardo Costa</t>
  </si>
  <si>
    <t>Mario Fernandes</t>
  </si>
  <si>
    <t>Carlos Costa</t>
  </si>
  <si>
    <t>Rui Jesus</t>
  </si>
  <si>
    <t>JOÃO VALENTE</t>
  </si>
  <si>
    <t>João Antunes</t>
  </si>
  <si>
    <t>Paulo Piteira</t>
  </si>
  <si>
    <t>David Caldeirão</t>
  </si>
  <si>
    <t>Igor Guerreiro</t>
  </si>
  <si>
    <t>Joao Rita</t>
  </si>
  <si>
    <t>Rafael Baptista</t>
  </si>
  <si>
    <t>Luis Trindade</t>
  </si>
  <si>
    <t>Ricardo Diogo</t>
  </si>
  <si>
    <t>João Inocentes</t>
  </si>
  <si>
    <t>Clube OLÍMPICO OEIRAS</t>
  </si>
  <si>
    <t>Stefanie Mans</t>
  </si>
  <si>
    <t xml:space="preserve">Sally Pearson </t>
  </si>
  <si>
    <t>Geraldine pearson</t>
  </si>
  <si>
    <t xml:space="preserve">Clara Maria Nunes </t>
  </si>
  <si>
    <t>Maria Margarida Silva</t>
  </si>
  <si>
    <t>Alice Direitinho</t>
  </si>
  <si>
    <t>Sofia Lopes</t>
  </si>
  <si>
    <t>Sara Gomes da Silva</t>
  </si>
  <si>
    <t xml:space="preserve">Cristina Pereira </t>
  </si>
  <si>
    <t>Portinado</t>
  </si>
  <si>
    <t>Jon Messent/Skerry Crummett/Kathy Sampson</t>
  </si>
  <si>
    <t xml:space="preserve">Joana Gonçalves/Rita Gonçalves/Fernando Serra </t>
  </si>
  <si>
    <t>Can But Tri-Estafeta</t>
  </si>
  <si>
    <t>Team Boavista - Estafeta</t>
  </si>
  <si>
    <t>LUÍS FILIPE SILVA</t>
  </si>
  <si>
    <t>Tiago Vicente</t>
  </si>
  <si>
    <t>Lusitano FC/ Frusoal</t>
  </si>
  <si>
    <t>Juan Lagares Gonzalez</t>
  </si>
  <si>
    <t>David Costa</t>
  </si>
  <si>
    <t>João Mestre</t>
  </si>
  <si>
    <t>Luis Guimarães da Costa</t>
  </si>
  <si>
    <t>Luis Viegas</t>
  </si>
  <si>
    <t>João Barroso</t>
  </si>
  <si>
    <t>Nuno Santos</t>
  </si>
  <si>
    <t>Isa parreira</t>
  </si>
  <si>
    <t>Diogo Custódio</t>
  </si>
  <si>
    <t>Bruno Faria</t>
  </si>
  <si>
    <t>Helder Quintino</t>
  </si>
  <si>
    <t>João Coelho</t>
  </si>
  <si>
    <t>José Maria Pinto</t>
  </si>
  <si>
    <t>Rui Pimenta</t>
  </si>
  <si>
    <t>F. C. Ferreiras</t>
  </si>
  <si>
    <t xml:space="preserve">Renato Araujo </t>
  </si>
  <si>
    <t>João Pedro Martins</t>
  </si>
  <si>
    <t>Pedro Soares Martins</t>
  </si>
  <si>
    <t>Classificação Equipas Femininos</t>
  </si>
  <si>
    <t>Corrigido</t>
  </si>
  <si>
    <t>corrigido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</si>
</sst>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2" fillId="0" borderId="1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/>
    </xf>
    <xf numFmtId="21" fontId="2" fillId="3" borderId="1" xfId="0" applyNumberFormat="1" applyFont="1" applyFill="1" applyBorder="1" applyAlignment="1">
      <alignment horizontal="center"/>
    </xf>
    <xf numFmtId="4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2306783</xdr:colOff>
      <xdr:row>0</xdr:row>
      <xdr:rowOff>200025</xdr:rowOff>
    </xdr:from>
    <xdr:to>
      <xdr:col>4</xdr:col>
      <xdr:colOff>1</xdr:colOff>
      <xdr:row>4</xdr:row>
      <xdr:rowOff>99006</xdr:rowOff>
    </xdr:to>
    <xdr:pic>
      <xdr:nvPicPr>
        <xdr:cNvPr id="2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3525983" y="200025"/>
          <a:ext cx="1903268" cy="78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2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540240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4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735658" y="0"/>
          <a:ext cx="1903268" cy="73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249383</xdr:colOff>
      <xdr:row>0</xdr:row>
      <xdr:rowOff>0</xdr:rowOff>
    </xdr:from>
    <xdr:to>
      <xdr:col>5</xdr:col>
      <xdr:colOff>1543051</xdr:colOff>
      <xdr:row>3</xdr:row>
      <xdr:rowOff>89481</xdr:rowOff>
    </xdr:to>
    <xdr:pic>
      <xdr:nvPicPr>
        <xdr:cNvPr id="2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4126058" y="0"/>
          <a:ext cx="1903268" cy="78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2324101</xdr:colOff>
      <xdr:row>1</xdr:row>
      <xdr:rowOff>38100</xdr:rowOff>
    </xdr:from>
    <xdr:to>
      <xdr:col>5</xdr:col>
      <xdr:colOff>533402</xdr:colOff>
      <xdr:row>5</xdr:row>
      <xdr:rowOff>41856</xdr:rowOff>
    </xdr:to>
    <xdr:pic>
      <xdr:nvPicPr>
        <xdr:cNvPr id="3" name="Picture 2" descr="logo_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88" b="18556"/>
        <a:stretch/>
      </xdr:blipFill>
      <xdr:spPr bwMode="auto">
        <a:xfrm>
          <a:off x="3543301" y="304800"/>
          <a:ext cx="2143126" cy="78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view="pageBreakPreview" topLeftCell="A17" zoomScale="55" zoomScaleNormal="100" zoomScaleSheetLayoutView="55" workbookViewId="0">
      <selection activeCell="H36" sqref="H36"/>
    </sheetView>
  </sheetViews>
  <sheetFormatPr defaultRowHeight="12.75" x14ac:dyDescent="0.2"/>
  <cols>
    <col min="1" max="2" width="9.140625" style="30"/>
    <col min="3" max="3" width="54" style="31" bestFit="1" customWidth="1"/>
    <col min="4" max="5" width="9.140625" style="30"/>
    <col min="6" max="6" width="33.140625" style="31" customWidth="1"/>
    <col min="7" max="7" width="18.28515625" style="30" bestFit="1" customWidth="1"/>
    <col min="8" max="16384" width="9.140625" style="32"/>
  </cols>
  <sheetData>
    <row r="1" spans="1:13" s="22" customFormat="1" ht="21" x14ac:dyDescent="0.2">
      <c r="A1" s="19" t="s">
        <v>15</v>
      </c>
      <c r="B1" s="20"/>
      <c r="C1" s="21"/>
      <c r="D1" s="20"/>
      <c r="E1" s="20"/>
      <c r="F1" s="21"/>
      <c r="G1" s="20"/>
    </row>
    <row r="2" spans="1:13" s="22" customFormat="1" ht="15" x14ac:dyDescent="0.2">
      <c r="A2" s="17" t="s">
        <v>16</v>
      </c>
      <c r="B2" s="20"/>
      <c r="D2" s="20"/>
      <c r="E2" s="20"/>
      <c r="F2" s="21"/>
      <c r="G2" s="20"/>
    </row>
    <row r="3" spans="1:13" s="22" customFormat="1" ht="18.75" x14ac:dyDescent="0.2">
      <c r="A3" s="27" t="s">
        <v>21</v>
      </c>
      <c r="B3" s="37"/>
      <c r="C3" s="23"/>
      <c r="D3" s="18"/>
      <c r="E3" s="18"/>
      <c r="F3" s="17"/>
      <c r="G3" s="20"/>
    </row>
    <row r="4" spans="1:13" s="22" customFormat="1" ht="15" x14ac:dyDescent="0.2">
      <c r="A4" s="18" t="s">
        <v>17</v>
      </c>
      <c r="B4" s="37" t="s">
        <v>18</v>
      </c>
      <c r="C4" s="23"/>
      <c r="D4" s="20"/>
      <c r="E4" s="20"/>
      <c r="F4" s="21"/>
      <c r="G4" s="20"/>
    </row>
    <row r="5" spans="1:13" s="22" customFormat="1" x14ac:dyDescent="0.2">
      <c r="A5" s="20"/>
      <c r="B5" s="20"/>
      <c r="C5" s="21"/>
      <c r="D5" s="20"/>
      <c r="E5" s="20"/>
      <c r="F5" s="21"/>
      <c r="G5" s="20"/>
    </row>
    <row r="6" spans="1:13" s="22" customFormat="1" ht="21" x14ac:dyDescent="0.2">
      <c r="A6" s="17" t="s">
        <v>19</v>
      </c>
      <c r="B6" s="20"/>
      <c r="D6" s="64"/>
      <c r="E6" s="24"/>
      <c r="F6" s="21"/>
      <c r="G6" s="20"/>
    </row>
    <row r="7" spans="1:13" s="22" customFormat="1" ht="15" x14ac:dyDescent="0.2">
      <c r="A7" s="20"/>
      <c r="B7" s="20"/>
      <c r="C7" s="25"/>
      <c r="D7" s="24"/>
      <c r="E7" s="24"/>
      <c r="F7" s="21"/>
      <c r="G7" s="20"/>
    </row>
    <row r="8" spans="1:13" ht="15" x14ac:dyDescent="0.2">
      <c r="A8" s="33"/>
      <c r="B8" s="38" t="s">
        <v>20</v>
      </c>
      <c r="C8" s="39" t="s">
        <v>3</v>
      </c>
      <c r="D8" s="39" t="s">
        <v>4</v>
      </c>
      <c r="E8" s="39" t="s">
        <v>5</v>
      </c>
      <c r="F8" s="40" t="s">
        <v>6</v>
      </c>
      <c r="G8" s="33" t="s">
        <v>7</v>
      </c>
    </row>
    <row r="9" spans="1:13" ht="18.95" customHeight="1" x14ac:dyDescent="0.2">
      <c r="A9" s="65"/>
      <c r="B9" s="44">
        <v>3188</v>
      </c>
      <c r="C9" s="43" t="s">
        <v>181</v>
      </c>
      <c r="D9" s="44" t="s">
        <v>22</v>
      </c>
      <c r="E9" s="45" t="s">
        <v>48</v>
      </c>
      <c r="F9" s="46"/>
      <c r="G9" s="47">
        <v>7.9537037037037031E-2</v>
      </c>
      <c r="K9" s="28"/>
      <c r="L9" s="28"/>
    </row>
    <row r="10" spans="1:13" ht="18.95" customHeight="1" x14ac:dyDescent="0.2">
      <c r="A10" s="65"/>
      <c r="B10" s="44">
        <v>3342</v>
      </c>
      <c r="C10" s="43" t="s">
        <v>86</v>
      </c>
      <c r="D10" s="44" t="s">
        <v>22</v>
      </c>
      <c r="E10" s="45" t="s">
        <v>48</v>
      </c>
      <c r="F10" s="46"/>
      <c r="G10" s="47">
        <v>7.9780092592592597E-2</v>
      </c>
      <c r="J10" s="34"/>
      <c r="K10" s="29"/>
      <c r="L10" s="29"/>
      <c r="M10" s="34"/>
    </row>
    <row r="11" spans="1:13" ht="18.95" customHeight="1" x14ac:dyDescent="0.2">
      <c r="A11" s="65"/>
      <c r="B11" s="42">
        <v>4001</v>
      </c>
      <c r="C11" s="43" t="s">
        <v>148</v>
      </c>
      <c r="D11" s="44" t="s">
        <v>22</v>
      </c>
      <c r="E11" s="45" t="s">
        <v>32</v>
      </c>
      <c r="F11" s="46" t="s">
        <v>47</v>
      </c>
      <c r="G11" s="47">
        <v>8.1539351851851849E-2</v>
      </c>
      <c r="J11" s="34"/>
      <c r="K11" s="29"/>
      <c r="L11" s="29"/>
      <c r="M11" s="34"/>
    </row>
    <row r="12" spans="1:13" ht="18.95" customHeight="1" x14ac:dyDescent="0.2">
      <c r="A12" s="65"/>
      <c r="B12" s="42">
        <v>1647</v>
      </c>
      <c r="C12" s="43" t="s">
        <v>51</v>
      </c>
      <c r="D12" s="44" t="s">
        <v>22</v>
      </c>
      <c r="E12" s="45" t="s">
        <v>50</v>
      </c>
      <c r="F12" s="46"/>
      <c r="G12" s="47">
        <v>8.2800925925925931E-2</v>
      </c>
      <c r="J12" s="34"/>
      <c r="K12" s="29"/>
      <c r="L12" s="34"/>
      <c r="M12" s="34"/>
    </row>
    <row r="13" spans="1:13" ht="18.95" customHeight="1" x14ac:dyDescent="0.2">
      <c r="A13" s="65"/>
      <c r="B13" s="44">
        <v>3162</v>
      </c>
      <c r="C13" s="50" t="s">
        <v>37</v>
      </c>
      <c r="D13" s="44" t="s">
        <v>22</v>
      </c>
      <c r="E13" s="45" t="s">
        <v>48</v>
      </c>
      <c r="F13" s="48" t="s">
        <v>35</v>
      </c>
      <c r="G13" s="47">
        <v>8.4490740740740741E-2</v>
      </c>
      <c r="J13" s="34"/>
      <c r="K13" s="29"/>
      <c r="L13" s="34"/>
      <c r="M13" s="34"/>
    </row>
    <row r="14" spans="1:13" ht="18.95" customHeight="1" x14ac:dyDescent="0.2">
      <c r="A14" s="65"/>
      <c r="B14" s="56">
        <v>4013</v>
      </c>
      <c r="C14" s="43" t="s">
        <v>126</v>
      </c>
      <c r="D14" s="44" t="s">
        <v>22</v>
      </c>
      <c r="E14" s="45" t="s">
        <v>117</v>
      </c>
      <c r="F14" s="46" t="s">
        <v>155</v>
      </c>
      <c r="G14" s="47">
        <v>8.5011574074074073E-2</v>
      </c>
      <c r="J14" s="34"/>
      <c r="K14" s="35"/>
      <c r="L14" s="36"/>
      <c r="M14" s="34"/>
    </row>
    <row r="15" spans="1:13" ht="18.95" customHeight="1" x14ac:dyDescent="0.2">
      <c r="A15" s="65"/>
      <c r="B15" s="44">
        <v>3566</v>
      </c>
      <c r="C15" s="50" t="s">
        <v>173</v>
      </c>
      <c r="D15" s="44" t="s">
        <v>22</v>
      </c>
      <c r="E15" s="45" t="s">
        <v>48</v>
      </c>
      <c r="F15" s="48" t="s">
        <v>172</v>
      </c>
      <c r="G15" s="47">
        <v>8.5416666666666655E-2</v>
      </c>
      <c r="J15" s="35"/>
      <c r="K15" s="35"/>
      <c r="L15" s="36"/>
      <c r="M15" s="34"/>
    </row>
    <row r="16" spans="1:13" ht="18.95" customHeight="1" x14ac:dyDescent="0.3">
      <c r="A16" s="65"/>
      <c r="B16" s="53">
        <v>3553</v>
      </c>
      <c r="C16" s="49" t="s">
        <v>84</v>
      </c>
      <c r="D16" s="44" t="s">
        <v>22</v>
      </c>
      <c r="E16" s="45" t="s">
        <v>48</v>
      </c>
      <c r="F16" s="46" t="s">
        <v>165</v>
      </c>
      <c r="G16" s="47">
        <v>8.6458333333333345E-2</v>
      </c>
      <c r="J16" s="34"/>
      <c r="K16" s="29"/>
      <c r="L16" s="34"/>
      <c r="M16" s="34"/>
    </row>
    <row r="17" spans="1:13" ht="18.95" customHeight="1" x14ac:dyDescent="0.2">
      <c r="A17" s="65"/>
      <c r="B17" s="42">
        <v>3433</v>
      </c>
      <c r="C17" s="43" t="s">
        <v>149</v>
      </c>
      <c r="D17" s="44" t="s">
        <v>22</v>
      </c>
      <c r="E17" s="45" t="s">
        <v>48</v>
      </c>
      <c r="F17" s="46" t="s">
        <v>47</v>
      </c>
      <c r="G17" s="47">
        <v>8.6689814814814817E-2</v>
      </c>
      <c r="I17" s="28"/>
      <c r="J17" s="34"/>
      <c r="K17" s="34"/>
      <c r="L17" s="34"/>
      <c r="M17" s="34"/>
    </row>
    <row r="18" spans="1:13" ht="18.95" customHeight="1" x14ac:dyDescent="0.2">
      <c r="A18" s="65"/>
      <c r="B18" s="44">
        <v>3770</v>
      </c>
      <c r="C18" s="48" t="s">
        <v>175</v>
      </c>
      <c r="D18" s="44" t="s">
        <v>22</v>
      </c>
      <c r="E18" s="45" t="s">
        <v>48</v>
      </c>
      <c r="F18" s="46" t="s">
        <v>172</v>
      </c>
      <c r="G18" s="47">
        <v>8.6909722222222222E-2</v>
      </c>
      <c r="I18" s="28"/>
    </row>
    <row r="19" spans="1:13" ht="18.95" customHeight="1" x14ac:dyDescent="0.3">
      <c r="A19" s="65"/>
      <c r="B19" s="53">
        <v>3799</v>
      </c>
      <c r="C19" s="49" t="s">
        <v>77</v>
      </c>
      <c r="D19" s="44" t="s">
        <v>22</v>
      </c>
      <c r="E19" s="45" t="s">
        <v>48</v>
      </c>
      <c r="F19" s="46" t="s">
        <v>165</v>
      </c>
      <c r="G19" s="47">
        <v>8.6921296296296302E-2</v>
      </c>
      <c r="I19" s="28"/>
    </row>
    <row r="20" spans="1:13" ht="18.95" customHeight="1" x14ac:dyDescent="0.2">
      <c r="A20" s="65"/>
      <c r="B20" s="42">
        <v>37</v>
      </c>
      <c r="C20" s="43" t="s">
        <v>102</v>
      </c>
      <c r="D20" s="44" t="s">
        <v>22</v>
      </c>
      <c r="E20" s="45" t="s">
        <v>32</v>
      </c>
      <c r="F20" s="46"/>
      <c r="G20" s="47">
        <v>8.7094907407407399E-2</v>
      </c>
      <c r="I20" s="28"/>
    </row>
    <row r="21" spans="1:13" ht="18.95" customHeight="1" x14ac:dyDescent="0.2">
      <c r="A21" s="65"/>
      <c r="B21" s="44">
        <v>20</v>
      </c>
      <c r="C21" s="43" t="s">
        <v>124</v>
      </c>
      <c r="D21" s="44" t="s">
        <v>22</v>
      </c>
      <c r="E21" s="45" t="s">
        <v>117</v>
      </c>
      <c r="F21" s="46"/>
      <c r="G21" s="47">
        <v>8.7615740740740744E-2</v>
      </c>
      <c r="I21" s="28"/>
    </row>
    <row r="22" spans="1:13" ht="18.95" customHeight="1" x14ac:dyDescent="0.2">
      <c r="A22" s="65"/>
      <c r="B22" s="44">
        <v>62</v>
      </c>
      <c r="C22" s="43" t="s">
        <v>132</v>
      </c>
      <c r="D22" s="44" t="s">
        <v>22</v>
      </c>
      <c r="E22" s="45" t="s">
        <v>32</v>
      </c>
      <c r="F22" s="46"/>
      <c r="G22" s="47">
        <v>8.8657407407407407E-2</v>
      </c>
    </row>
    <row r="23" spans="1:13" ht="18.95" customHeight="1" x14ac:dyDescent="0.2">
      <c r="A23" s="65"/>
      <c r="B23" s="44">
        <v>4163</v>
      </c>
      <c r="C23" s="50" t="s">
        <v>43</v>
      </c>
      <c r="D23" s="44" t="s">
        <v>22</v>
      </c>
      <c r="E23" s="44" t="s">
        <v>36</v>
      </c>
      <c r="F23" s="48" t="s">
        <v>35</v>
      </c>
      <c r="G23" s="47">
        <v>8.9236111111111113E-2</v>
      </c>
    </row>
    <row r="24" spans="1:13" ht="18.95" customHeight="1" x14ac:dyDescent="0.2">
      <c r="A24" s="65"/>
      <c r="B24" s="42">
        <v>3621</v>
      </c>
      <c r="C24" s="43" t="s">
        <v>171</v>
      </c>
      <c r="D24" s="44" t="s">
        <v>22</v>
      </c>
      <c r="E24" s="45" t="s">
        <v>48</v>
      </c>
      <c r="F24" s="46" t="s">
        <v>172</v>
      </c>
      <c r="G24" s="47">
        <v>8.9351851851851849E-2</v>
      </c>
    </row>
    <row r="25" spans="1:13" ht="18.95" customHeight="1" x14ac:dyDescent="0.2">
      <c r="A25" s="65"/>
      <c r="B25" s="42">
        <v>3256</v>
      </c>
      <c r="C25" s="43" t="s">
        <v>146</v>
      </c>
      <c r="D25" s="44" t="s">
        <v>22</v>
      </c>
      <c r="E25" s="45" t="s">
        <v>48</v>
      </c>
      <c r="F25" s="46" t="s">
        <v>47</v>
      </c>
      <c r="G25" s="47">
        <v>9.0162037037037027E-2</v>
      </c>
    </row>
    <row r="26" spans="1:13" ht="18.95" customHeight="1" x14ac:dyDescent="0.2">
      <c r="A26" s="65"/>
      <c r="B26" s="44">
        <v>3477</v>
      </c>
      <c r="C26" s="50" t="s">
        <v>38</v>
      </c>
      <c r="D26" s="44" t="s">
        <v>22</v>
      </c>
      <c r="E26" s="45" t="s">
        <v>48</v>
      </c>
      <c r="F26" s="48" t="s">
        <v>35</v>
      </c>
      <c r="G26" s="47">
        <v>9.0173611111111107E-2</v>
      </c>
    </row>
    <row r="27" spans="1:13" ht="18.95" customHeight="1" x14ac:dyDescent="0.2">
      <c r="A27" s="65"/>
      <c r="B27" s="44">
        <v>4380</v>
      </c>
      <c r="C27" s="48" t="s">
        <v>28</v>
      </c>
      <c r="D27" s="44" t="s">
        <v>22</v>
      </c>
      <c r="E27" s="44" t="s">
        <v>29</v>
      </c>
      <c r="F27" s="48" t="s">
        <v>30</v>
      </c>
      <c r="G27" s="47">
        <v>9.0509259259259248E-2</v>
      </c>
    </row>
    <row r="28" spans="1:13" ht="18.95" customHeight="1" x14ac:dyDescent="0.2">
      <c r="A28" s="65"/>
      <c r="B28" s="41">
        <v>85</v>
      </c>
      <c r="C28" s="61" t="s">
        <v>189</v>
      </c>
      <c r="D28" s="41" t="s">
        <v>22</v>
      </c>
      <c r="E28" s="41" t="s">
        <v>48</v>
      </c>
      <c r="F28" s="61"/>
      <c r="G28" s="47">
        <v>9.0682870370370372E-2</v>
      </c>
    </row>
    <row r="29" spans="1:13" ht="18.95" customHeight="1" x14ac:dyDescent="0.2">
      <c r="A29" s="65"/>
      <c r="B29" s="42">
        <v>3565</v>
      </c>
      <c r="C29" s="43" t="s">
        <v>139</v>
      </c>
      <c r="D29" s="44" t="s">
        <v>22</v>
      </c>
      <c r="E29" s="45" t="s">
        <v>48</v>
      </c>
      <c r="F29" s="46" t="s">
        <v>187</v>
      </c>
      <c r="G29" s="47">
        <v>9.0740740740740733E-2</v>
      </c>
    </row>
    <row r="30" spans="1:13" ht="18.95" customHeight="1" x14ac:dyDescent="0.2">
      <c r="A30" s="65"/>
      <c r="B30" s="42">
        <v>58</v>
      </c>
      <c r="C30" s="43" t="s">
        <v>100</v>
      </c>
      <c r="D30" s="44" t="s">
        <v>22</v>
      </c>
      <c r="E30" s="45" t="s">
        <v>32</v>
      </c>
      <c r="F30" s="46"/>
      <c r="G30" s="47">
        <v>9.0856481481481469E-2</v>
      </c>
    </row>
    <row r="31" spans="1:13" ht="18.95" customHeight="1" x14ac:dyDescent="0.3">
      <c r="A31" s="65"/>
      <c r="B31" s="53">
        <v>4724</v>
      </c>
      <c r="C31" s="49" t="s">
        <v>111</v>
      </c>
      <c r="D31" s="44" t="s">
        <v>22</v>
      </c>
      <c r="E31" s="45" t="s">
        <v>29</v>
      </c>
      <c r="F31" s="46" t="s">
        <v>165</v>
      </c>
      <c r="G31" s="47">
        <v>9.0925925925925924E-2</v>
      </c>
    </row>
    <row r="32" spans="1:13" ht="18.95" customHeight="1" x14ac:dyDescent="0.3">
      <c r="A32" s="65"/>
      <c r="B32" s="63">
        <v>3587</v>
      </c>
      <c r="C32" s="61" t="s">
        <v>180</v>
      </c>
      <c r="D32" s="41" t="s">
        <v>26</v>
      </c>
      <c r="E32" s="41" t="s">
        <v>48</v>
      </c>
      <c r="F32" s="46" t="s">
        <v>165</v>
      </c>
      <c r="G32" s="47">
        <v>9.0972222222222218E-2</v>
      </c>
    </row>
    <row r="33" spans="1:7" ht="18.95" customHeight="1" x14ac:dyDescent="0.2">
      <c r="A33" s="65"/>
      <c r="B33" s="44">
        <v>4572</v>
      </c>
      <c r="C33" s="48" t="s">
        <v>177</v>
      </c>
      <c r="D33" s="44" t="s">
        <v>22</v>
      </c>
      <c r="E33" s="44" t="s">
        <v>117</v>
      </c>
      <c r="F33" s="46" t="s">
        <v>172</v>
      </c>
      <c r="G33" s="47">
        <v>9.1087962962962954E-2</v>
      </c>
    </row>
    <row r="34" spans="1:7" ht="18.95" customHeight="1" x14ac:dyDescent="0.2">
      <c r="A34" s="65"/>
      <c r="B34" s="44">
        <v>80</v>
      </c>
      <c r="C34" s="43" t="s">
        <v>62</v>
      </c>
      <c r="D34" s="44" t="s">
        <v>22</v>
      </c>
      <c r="E34" s="45" t="s">
        <v>48</v>
      </c>
      <c r="F34" s="46"/>
      <c r="G34" s="47">
        <v>9.1203703703703717E-2</v>
      </c>
    </row>
    <row r="35" spans="1:7" ht="18.95" customHeight="1" x14ac:dyDescent="0.2">
      <c r="A35" s="65"/>
      <c r="B35" s="42">
        <v>3062</v>
      </c>
      <c r="C35" s="43" t="s">
        <v>154</v>
      </c>
      <c r="D35" s="44" t="s">
        <v>22</v>
      </c>
      <c r="E35" s="45" t="s">
        <v>48</v>
      </c>
      <c r="F35" s="46" t="s">
        <v>47</v>
      </c>
      <c r="G35" s="47">
        <v>9.149305555555555E-2</v>
      </c>
    </row>
    <row r="36" spans="1:7" ht="18.95" customHeight="1" x14ac:dyDescent="0.2">
      <c r="A36" s="65"/>
      <c r="B36" s="56">
        <v>3108</v>
      </c>
      <c r="C36" s="43" t="s">
        <v>179</v>
      </c>
      <c r="D36" s="44" t="s">
        <v>22</v>
      </c>
      <c r="E36" s="45" t="s">
        <v>48</v>
      </c>
      <c r="F36" s="46" t="s">
        <v>63</v>
      </c>
      <c r="G36" s="47">
        <v>9.1550925925925938E-2</v>
      </c>
    </row>
    <row r="37" spans="1:7" ht="18.95" customHeight="1" x14ac:dyDescent="0.2">
      <c r="A37" s="65"/>
      <c r="B37" s="44">
        <v>44</v>
      </c>
      <c r="C37" s="43" t="s">
        <v>79</v>
      </c>
      <c r="D37" s="44" t="s">
        <v>22</v>
      </c>
      <c r="E37" s="45" t="s">
        <v>48</v>
      </c>
      <c r="F37" s="46"/>
      <c r="G37" s="47">
        <v>9.1840277777777771E-2</v>
      </c>
    </row>
    <row r="38" spans="1:7" ht="18.95" customHeight="1" x14ac:dyDescent="0.2">
      <c r="A38" s="65"/>
      <c r="B38" s="42">
        <v>4839</v>
      </c>
      <c r="C38" s="43" t="s">
        <v>147</v>
      </c>
      <c r="D38" s="44" t="s">
        <v>22</v>
      </c>
      <c r="E38" s="45" t="s">
        <v>32</v>
      </c>
      <c r="F38" s="46" t="s">
        <v>47</v>
      </c>
      <c r="G38" s="47">
        <v>9.195601851851852E-2</v>
      </c>
    </row>
    <row r="39" spans="1:7" ht="18.95" customHeight="1" x14ac:dyDescent="0.2">
      <c r="A39" s="65"/>
      <c r="B39" s="42">
        <v>6</v>
      </c>
      <c r="C39" s="43" t="s">
        <v>54</v>
      </c>
      <c r="D39" s="44" t="s">
        <v>22</v>
      </c>
      <c r="E39" s="45" t="s">
        <v>48</v>
      </c>
      <c r="F39" s="46"/>
      <c r="G39" s="47">
        <v>9.2303240740740741E-2</v>
      </c>
    </row>
    <row r="40" spans="1:7" ht="18.95" customHeight="1" x14ac:dyDescent="0.2">
      <c r="A40" s="65"/>
      <c r="B40" s="42">
        <v>13</v>
      </c>
      <c r="C40" s="43" t="s">
        <v>64</v>
      </c>
      <c r="D40" s="44" t="s">
        <v>22</v>
      </c>
      <c r="E40" s="45" t="s">
        <v>48</v>
      </c>
      <c r="F40" s="46"/>
      <c r="G40" s="47">
        <v>9.2361111111111116E-2</v>
      </c>
    </row>
    <row r="41" spans="1:7" ht="18.95" customHeight="1" x14ac:dyDescent="0.2">
      <c r="A41" s="65"/>
      <c r="B41" s="42">
        <v>3547</v>
      </c>
      <c r="C41" s="43" t="s">
        <v>186</v>
      </c>
      <c r="D41" s="44" t="s">
        <v>22</v>
      </c>
      <c r="E41" s="45" t="s">
        <v>48</v>
      </c>
      <c r="F41" s="46" t="s">
        <v>187</v>
      </c>
      <c r="G41" s="47">
        <v>9.2592592592592601E-2</v>
      </c>
    </row>
    <row r="42" spans="1:7" ht="18.95" customHeight="1" x14ac:dyDescent="0.2">
      <c r="A42" s="65"/>
      <c r="B42" s="44">
        <v>3467</v>
      </c>
      <c r="C42" s="50" t="s">
        <v>42</v>
      </c>
      <c r="D42" s="44" t="s">
        <v>22</v>
      </c>
      <c r="E42" s="45" t="s">
        <v>48</v>
      </c>
      <c r="F42" s="48" t="s">
        <v>35</v>
      </c>
      <c r="G42" s="47">
        <v>9.3032407407407411E-2</v>
      </c>
    </row>
    <row r="43" spans="1:7" ht="18.95" customHeight="1" x14ac:dyDescent="0.2">
      <c r="A43" s="65"/>
      <c r="B43" s="42">
        <v>57</v>
      </c>
      <c r="C43" s="46" t="s">
        <v>112</v>
      </c>
      <c r="D43" s="44" t="s">
        <v>22</v>
      </c>
      <c r="E43" s="45" t="s">
        <v>29</v>
      </c>
      <c r="F43" s="46"/>
      <c r="G43" s="47">
        <v>9.3067129629629639E-2</v>
      </c>
    </row>
    <row r="44" spans="1:7" ht="18.95" customHeight="1" x14ac:dyDescent="0.2">
      <c r="A44" s="65"/>
      <c r="B44" s="56">
        <v>3838</v>
      </c>
      <c r="C44" s="43" t="s">
        <v>136</v>
      </c>
      <c r="D44" s="44" t="s">
        <v>22</v>
      </c>
      <c r="E44" s="45" t="s">
        <v>48</v>
      </c>
      <c r="F44" s="46" t="s">
        <v>63</v>
      </c>
      <c r="G44" s="47">
        <v>9.3148148148148147E-2</v>
      </c>
    </row>
    <row r="45" spans="1:7" ht="18.95" customHeight="1" x14ac:dyDescent="0.2">
      <c r="A45" s="65"/>
      <c r="B45" s="42">
        <v>3115</v>
      </c>
      <c r="C45" s="46" t="s">
        <v>151</v>
      </c>
      <c r="D45" s="44" t="s">
        <v>22</v>
      </c>
      <c r="E45" s="45" t="s">
        <v>48</v>
      </c>
      <c r="F45" s="46" t="s">
        <v>47</v>
      </c>
      <c r="G45" s="47">
        <v>9.3402777777777779E-2</v>
      </c>
    </row>
    <row r="46" spans="1:7" ht="18.95" customHeight="1" x14ac:dyDescent="0.2">
      <c r="A46" s="65"/>
      <c r="B46" s="56">
        <v>3750</v>
      </c>
      <c r="C46" s="43" t="s">
        <v>170</v>
      </c>
      <c r="D46" s="44" t="s">
        <v>22</v>
      </c>
      <c r="E46" s="45" t="s">
        <v>48</v>
      </c>
      <c r="F46" s="46" t="s">
        <v>93</v>
      </c>
      <c r="G46" s="47">
        <v>9.3518518518518515E-2</v>
      </c>
    </row>
    <row r="47" spans="1:7" ht="18.95" customHeight="1" x14ac:dyDescent="0.2">
      <c r="A47" s="65"/>
      <c r="B47" s="44">
        <v>3557</v>
      </c>
      <c r="C47" s="48" t="s">
        <v>174</v>
      </c>
      <c r="D47" s="44" t="s">
        <v>22</v>
      </c>
      <c r="E47" s="45" t="s">
        <v>48</v>
      </c>
      <c r="F47" s="46" t="s">
        <v>172</v>
      </c>
      <c r="G47" s="47">
        <v>9.3634259259259264E-2</v>
      </c>
    </row>
    <row r="48" spans="1:7" ht="18.95" customHeight="1" x14ac:dyDescent="0.2">
      <c r="A48" s="65"/>
      <c r="B48" s="44">
        <v>3194</v>
      </c>
      <c r="C48" s="48" t="s">
        <v>46</v>
      </c>
      <c r="D48" s="44" t="s">
        <v>22</v>
      </c>
      <c r="E48" s="45" t="s">
        <v>48</v>
      </c>
      <c r="F48" s="48" t="s">
        <v>45</v>
      </c>
      <c r="G48" s="47">
        <v>9.4155092592592596E-2</v>
      </c>
    </row>
    <row r="49" spans="1:7" ht="18.95" customHeight="1" x14ac:dyDescent="0.2">
      <c r="A49" s="65"/>
      <c r="B49" s="42">
        <v>4174</v>
      </c>
      <c r="C49" s="49" t="s">
        <v>99</v>
      </c>
      <c r="D49" s="44" t="s">
        <v>22</v>
      </c>
      <c r="E49" s="45" t="s">
        <v>32</v>
      </c>
      <c r="F49" s="46" t="s">
        <v>47</v>
      </c>
      <c r="G49" s="47">
        <v>9.4675925925925927E-2</v>
      </c>
    </row>
    <row r="50" spans="1:7" ht="18.95" customHeight="1" x14ac:dyDescent="0.2">
      <c r="A50" s="65"/>
      <c r="B50" s="42">
        <v>30</v>
      </c>
      <c r="C50" s="43" t="s">
        <v>89</v>
      </c>
      <c r="D50" s="44" t="s">
        <v>22</v>
      </c>
      <c r="E50" s="45" t="s">
        <v>48</v>
      </c>
      <c r="F50" s="46"/>
      <c r="G50" s="47">
        <v>9.4849537037037038E-2</v>
      </c>
    </row>
    <row r="51" spans="1:7" ht="18.95" customHeight="1" x14ac:dyDescent="0.2">
      <c r="A51" s="65"/>
      <c r="B51" s="56">
        <v>3843</v>
      </c>
      <c r="C51" s="49" t="s">
        <v>27</v>
      </c>
      <c r="D51" s="44" t="s">
        <v>22</v>
      </c>
      <c r="E51" s="45" t="s">
        <v>48</v>
      </c>
      <c r="F51" s="46" t="s">
        <v>72</v>
      </c>
      <c r="G51" s="47">
        <v>9.5196759259259259E-2</v>
      </c>
    </row>
    <row r="52" spans="1:7" ht="18.95" customHeight="1" x14ac:dyDescent="0.2">
      <c r="A52" s="65"/>
      <c r="B52" s="44">
        <v>3201</v>
      </c>
      <c r="C52" s="48" t="s">
        <v>140</v>
      </c>
      <c r="D52" s="44" t="s">
        <v>22</v>
      </c>
      <c r="E52" s="45" t="s">
        <v>48</v>
      </c>
      <c r="F52" s="48" t="s">
        <v>45</v>
      </c>
      <c r="G52" s="47">
        <v>9.5428240740740744E-2</v>
      </c>
    </row>
    <row r="53" spans="1:7" ht="18.95" customHeight="1" x14ac:dyDescent="0.2">
      <c r="A53" s="65"/>
      <c r="B53" s="44">
        <v>4247</v>
      </c>
      <c r="C53" s="50" t="s">
        <v>39</v>
      </c>
      <c r="D53" s="44" t="s">
        <v>22</v>
      </c>
      <c r="E53" s="44" t="s">
        <v>40</v>
      </c>
      <c r="F53" s="48" t="s">
        <v>35</v>
      </c>
      <c r="G53" s="47">
        <v>9.5578703703703694E-2</v>
      </c>
    </row>
    <row r="54" spans="1:7" ht="18.95" customHeight="1" x14ac:dyDescent="0.2">
      <c r="A54" s="65"/>
      <c r="B54" s="44">
        <v>4141</v>
      </c>
      <c r="C54" s="43" t="s">
        <v>183</v>
      </c>
      <c r="D54" s="44" t="s">
        <v>22</v>
      </c>
      <c r="E54" s="45" t="s">
        <v>32</v>
      </c>
      <c r="F54" s="46" t="s">
        <v>187</v>
      </c>
      <c r="G54" s="47">
        <v>9.5601851851851841E-2</v>
      </c>
    </row>
    <row r="55" spans="1:7" ht="18.95" customHeight="1" x14ac:dyDescent="0.2">
      <c r="A55" s="65"/>
      <c r="B55" s="42">
        <v>66</v>
      </c>
      <c r="C55" s="43" t="s">
        <v>110</v>
      </c>
      <c r="D55" s="44" t="s">
        <v>22</v>
      </c>
      <c r="E55" s="45" t="s">
        <v>32</v>
      </c>
      <c r="F55" s="46"/>
      <c r="G55" s="47">
        <v>9.5659722222222229E-2</v>
      </c>
    </row>
    <row r="56" spans="1:7" ht="18.95" customHeight="1" x14ac:dyDescent="0.2">
      <c r="A56" s="65"/>
      <c r="B56" s="42">
        <v>75</v>
      </c>
      <c r="C56" s="43" t="s">
        <v>101</v>
      </c>
      <c r="D56" s="44" t="s">
        <v>22</v>
      </c>
      <c r="E56" s="45" t="s">
        <v>32</v>
      </c>
      <c r="F56" s="46"/>
      <c r="G56" s="47">
        <v>9.5868055555555554E-2</v>
      </c>
    </row>
    <row r="57" spans="1:7" ht="18.95" customHeight="1" x14ac:dyDescent="0.2">
      <c r="A57" s="65"/>
      <c r="B57" s="44">
        <v>11</v>
      </c>
      <c r="C57" s="43" t="s">
        <v>133</v>
      </c>
      <c r="D57" s="44" t="s">
        <v>22</v>
      </c>
      <c r="E57" s="45" t="s">
        <v>32</v>
      </c>
      <c r="F57" s="46"/>
      <c r="G57" s="47">
        <v>9.5925925925925928E-2</v>
      </c>
    </row>
    <row r="58" spans="1:7" ht="18.95" customHeight="1" x14ac:dyDescent="0.2">
      <c r="A58" s="65"/>
      <c r="B58" s="42">
        <v>52</v>
      </c>
      <c r="C58" s="43" t="s">
        <v>65</v>
      </c>
      <c r="D58" s="44" t="s">
        <v>22</v>
      </c>
      <c r="E58" s="45" t="s">
        <v>48</v>
      </c>
      <c r="F58" s="46"/>
      <c r="G58" s="47">
        <v>9.6655092592592598E-2</v>
      </c>
    </row>
    <row r="59" spans="1:7" ht="18.95" customHeight="1" x14ac:dyDescent="0.3">
      <c r="A59" s="65"/>
      <c r="B59" s="53">
        <v>3143</v>
      </c>
      <c r="C59" s="49" t="s">
        <v>87</v>
      </c>
      <c r="D59" s="44" t="s">
        <v>22</v>
      </c>
      <c r="E59" s="45" t="s">
        <v>48</v>
      </c>
      <c r="F59" s="46" t="s">
        <v>165</v>
      </c>
      <c r="G59" s="47">
        <v>9.6689814814814812E-2</v>
      </c>
    </row>
    <row r="60" spans="1:7" ht="18.95" customHeight="1" x14ac:dyDescent="0.2">
      <c r="A60" s="65"/>
      <c r="B60" s="44">
        <v>68</v>
      </c>
      <c r="C60" s="46" t="s">
        <v>49</v>
      </c>
      <c r="D60" s="44" t="s">
        <v>22</v>
      </c>
      <c r="E60" s="45" t="s">
        <v>32</v>
      </c>
      <c r="F60" s="46"/>
      <c r="G60" s="47">
        <v>9.6898148148148164E-2</v>
      </c>
    </row>
    <row r="61" spans="1:7" ht="18.95" customHeight="1" x14ac:dyDescent="0.2">
      <c r="A61" s="65"/>
      <c r="B61" s="42">
        <v>4798</v>
      </c>
      <c r="C61" s="43" t="s">
        <v>113</v>
      </c>
      <c r="D61" s="44" t="s">
        <v>22</v>
      </c>
      <c r="E61" s="45" t="s">
        <v>29</v>
      </c>
      <c r="F61" s="46"/>
      <c r="G61" s="47">
        <v>9.6932870370370364E-2</v>
      </c>
    </row>
    <row r="62" spans="1:7" ht="18.95" customHeight="1" x14ac:dyDescent="0.3">
      <c r="A62" s="65"/>
      <c r="B62" s="53">
        <v>4832</v>
      </c>
      <c r="C62" s="49" t="s">
        <v>97</v>
      </c>
      <c r="D62" s="44" t="s">
        <v>22</v>
      </c>
      <c r="E62" s="45" t="s">
        <v>32</v>
      </c>
      <c r="F62" s="46" t="s">
        <v>165</v>
      </c>
      <c r="G62" s="47">
        <v>9.751157407407407E-2</v>
      </c>
    </row>
    <row r="63" spans="1:7" ht="18.95" customHeight="1" x14ac:dyDescent="0.2">
      <c r="A63" s="65"/>
      <c r="B63" s="42">
        <v>19</v>
      </c>
      <c r="C63" s="43" t="s">
        <v>66</v>
      </c>
      <c r="D63" s="44" t="s">
        <v>22</v>
      </c>
      <c r="E63" s="45" t="s">
        <v>48</v>
      </c>
      <c r="F63" s="46"/>
      <c r="G63" s="47">
        <v>9.8379629629629636E-2</v>
      </c>
    </row>
    <row r="64" spans="1:7" ht="18.95" customHeight="1" x14ac:dyDescent="0.2">
      <c r="A64" s="65"/>
      <c r="B64" s="42">
        <v>4186</v>
      </c>
      <c r="C64" s="43" t="s">
        <v>129</v>
      </c>
      <c r="D64" s="44" t="s">
        <v>22</v>
      </c>
      <c r="E64" s="45" t="s">
        <v>29</v>
      </c>
      <c r="F64" s="46"/>
      <c r="G64" s="47">
        <v>9.8379629629629636E-2</v>
      </c>
    </row>
    <row r="65" spans="1:7" ht="18.95" customHeight="1" x14ac:dyDescent="0.2">
      <c r="A65" s="65"/>
      <c r="B65" s="44">
        <v>3598</v>
      </c>
      <c r="C65" s="43" t="s">
        <v>138</v>
      </c>
      <c r="D65" s="44" t="s">
        <v>22</v>
      </c>
      <c r="E65" s="45" t="s">
        <v>48</v>
      </c>
      <c r="F65" s="46"/>
      <c r="G65" s="47">
        <v>9.8587962962962961E-2</v>
      </c>
    </row>
    <row r="66" spans="1:7" ht="18.95" customHeight="1" x14ac:dyDescent="0.2">
      <c r="A66" s="65"/>
      <c r="B66" s="42">
        <v>60</v>
      </c>
      <c r="C66" s="43" t="s">
        <v>88</v>
      </c>
      <c r="D66" s="44" t="s">
        <v>22</v>
      </c>
      <c r="E66" s="45" t="s">
        <v>48</v>
      </c>
      <c r="F66" s="46"/>
      <c r="G66" s="47">
        <v>9.8958333333333329E-2</v>
      </c>
    </row>
    <row r="67" spans="1:7" ht="18.95" customHeight="1" x14ac:dyDescent="0.2">
      <c r="A67" s="65"/>
      <c r="B67" s="44">
        <v>56</v>
      </c>
      <c r="C67" s="43" t="s">
        <v>135</v>
      </c>
      <c r="D67" s="44" t="s">
        <v>22</v>
      </c>
      <c r="E67" s="45" t="s">
        <v>32</v>
      </c>
      <c r="F67" s="46"/>
      <c r="G67" s="47">
        <v>9.9074074074074078E-2</v>
      </c>
    </row>
    <row r="68" spans="1:7" ht="18.95" customHeight="1" x14ac:dyDescent="0.2">
      <c r="A68" s="65"/>
      <c r="B68" s="42">
        <v>4690</v>
      </c>
      <c r="C68" s="43" t="s">
        <v>145</v>
      </c>
      <c r="D68" s="44" t="s">
        <v>22</v>
      </c>
      <c r="E68" s="45" t="s">
        <v>32</v>
      </c>
      <c r="F68" s="46" t="s">
        <v>47</v>
      </c>
      <c r="G68" s="47">
        <v>9.9571759259259263E-2</v>
      </c>
    </row>
    <row r="69" spans="1:7" ht="18.95" customHeight="1" x14ac:dyDescent="0.2">
      <c r="A69" s="65"/>
      <c r="B69" s="44">
        <v>4613</v>
      </c>
      <c r="C69" s="57" t="s">
        <v>41</v>
      </c>
      <c r="D69" s="44" t="s">
        <v>22</v>
      </c>
      <c r="E69" s="44" t="s">
        <v>32</v>
      </c>
      <c r="F69" s="48" t="s">
        <v>35</v>
      </c>
      <c r="G69" s="47">
        <v>9.959490740740741E-2</v>
      </c>
    </row>
    <row r="70" spans="1:7" ht="18.95" customHeight="1" x14ac:dyDescent="0.2">
      <c r="A70" s="65"/>
      <c r="B70" s="42">
        <v>4014</v>
      </c>
      <c r="C70" s="51" t="s">
        <v>122</v>
      </c>
      <c r="D70" s="44" t="s">
        <v>22</v>
      </c>
      <c r="E70" s="45" t="s">
        <v>36</v>
      </c>
      <c r="F70" s="46" t="s">
        <v>63</v>
      </c>
      <c r="G70" s="47">
        <v>9.976851851851852E-2</v>
      </c>
    </row>
    <row r="71" spans="1:7" ht="18.95" customHeight="1" x14ac:dyDescent="0.2">
      <c r="A71" s="65"/>
      <c r="B71" s="44">
        <v>4223</v>
      </c>
      <c r="C71" s="58" t="s">
        <v>31</v>
      </c>
      <c r="D71" s="44" t="s">
        <v>22</v>
      </c>
      <c r="E71" s="44" t="s">
        <v>32</v>
      </c>
      <c r="F71" s="48" t="s">
        <v>33</v>
      </c>
      <c r="G71" s="47">
        <v>9.9884259259259256E-2</v>
      </c>
    </row>
    <row r="72" spans="1:7" ht="18.95" customHeight="1" x14ac:dyDescent="0.2">
      <c r="A72" s="65"/>
      <c r="B72" s="42">
        <v>4281</v>
      </c>
      <c r="C72" s="51" t="s">
        <v>153</v>
      </c>
      <c r="D72" s="44" t="s">
        <v>22</v>
      </c>
      <c r="E72" s="45" t="s">
        <v>32</v>
      </c>
      <c r="F72" s="46" t="s">
        <v>47</v>
      </c>
      <c r="G72" s="47">
        <v>9.9907407407407403E-2</v>
      </c>
    </row>
    <row r="73" spans="1:7" ht="18.95" customHeight="1" x14ac:dyDescent="0.2">
      <c r="A73" s="65"/>
      <c r="B73" s="44">
        <v>4235</v>
      </c>
      <c r="C73" s="58" t="s">
        <v>178</v>
      </c>
      <c r="D73" s="44" t="s">
        <v>22</v>
      </c>
      <c r="E73" s="44" t="s">
        <v>117</v>
      </c>
      <c r="F73" s="46" t="s">
        <v>172</v>
      </c>
      <c r="G73" s="47">
        <v>0.10011574074074074</v>
      </c>
    </row>
    <row r="74" spans="1:7" ht="18.95" customHeight="1" x14ac:dyDescent="0.2">
      <c r="A74" s="65"/>
      <c r="B74" s="42">
        <v>64</v>
      </c>
      <c r="C74" s="51" t="s">
        <v>108</v>
      </c>
      <c r="D74" s="44" t="s">
        <v>22</v>
      </c>
      <c r="E74" s="45" t="s">
        <v>32</v>
      </c>
      <c r="F74" s="46"/>
      <c r="G74" s="47">
        <v>0.10046296296296296</v>
      </c>
    </row>
    <row r="75" spans="1:7" ht="18.95" customHeight="1" x14ac:dyDescent="0.2">
      <c r="A75" s="65"/>
      <c r="B75" s="42">
        <v>4692</v>
      </c>
      <c r="C75" s="51" t="s">
        <v>134</v>
      </c>
      <c r="D75" s="44" t="s">
        <v>22</v>
      </c>
      <c r="E75" s="45" t="s">
        <v>32</v>
      </c>
      <c r="F75" s="46" t="s">
        <v>63</v>
      </c>
      <c r="G75" s="47">
        <v>0.10046296296296296</v>
      </c>
    </row>
    <row r="76" spans="1:7" ht="18.95" customHeight="1" x14ac:dyDescent="0.2">
      <c r="A76" s="65"/>
      <c r="B76" s="44">
        <v>4805</v>
      </c>
      <c r="C76" s="58" t="s">
        <v>176</v>
      </c>
      <c r="D76" s="44" t="s">
        <v>22</v>
      </c>
      <c r="E76" s="44" t="s">
        <v>29</v>
      </c>
      <c r="F76" s="46" t="s">
        <v>172</v>
      </c>
      <c r="G76" s="47">
        <v>0.10053240740740742</v>
      </c>
    </row>
    <row r="77" spans="1:7" ht="18.95" customHeight="1" x14ac:dyDescent="0.2">
      <c r="A77" s="65"/>
      <c r="B77" s="44">
        <v>74</v>
      </c>
      <c r="C77" s="51" t="s">
        <v>103</v>
      </c>
      <c r="D77" s="44" t="s">
        <v>22</v>
      </c>
      <c r="E77" s="45" t="s">
        <v>32</v>
      </c>
      <c r="F77" s="46"/>
      <c r="G77" s="47">
        <v>0.10069444444444443</v>
      </c>
    </row>
    <row r="78" spans="1:7" ht="18.95" customHeight="1" x14ac:dyDescent="0.2">
      <c r="A78" s="65"/>
      <c r="B78" s="42">
        <v>15</v>
      </c>
      <c r="C78" s="51" t="s">
        <v>69</v>
      </c>
      <c r="D78" s="44" t="s">
        <v>22</v>
      </c>
      <c r="E78" s="45" t="s">
        <v>48</v>
      </c>
      <c r="F78" s="46"/>
      <c r="G78" s="47">
        <v>0.10104166666666665</v>
      </c>
    </row>
    <row r="79" spans="1:7" ht="18.95" customHeight="1" x14ac:dyDescent="0.2">
      <c r="A79" s="65"/>
      <c r="B79" s="44">
        <v>5</v>
      </c>
      <c r="C79" s="51" t="s">
        <v>78</v>
      </c>
      <c r="D79" s="44" t="s">
        <v>22</v>
      </c>
      <c r="E79" s="45" t="s">
        <v>48</v>
      </c>
      <c r="F79" s="46"/>
      <c r="G79" s="47">
        <v>0.1015625</v>
      </c>
    </row>
    <row r="80" spans="1:7" ht="18.95" customHeight="1" x14ac:dyDescent="0.2">
      <c r="A80" s="65"/>
      <c r="B80" s="44">
        <v>26</v>
      </c>
      <c r="C80" s="51" t="s">
        <v>107</v>
      </c>
      <c r="D80" s="44" t="s">
        <v>22</v>
      </c>
      <c r="E80" s="45" t="s">
        <v>32</v>
      </c>
      <c r="F80" s="46"/>
      <c r="G80" s="47">
        <v>0.10179398148148149</v>
      </c>
    </row>
    <row r="81" spans="1:7" ht="18.95" customHeight="1" x14ac:dyDescent="0.2">
      <c r="A81" s="65"/>
      <c r="B81" s="42">
        <v>10</v>
      </c>
      <c r="C81" s="51" t="s">
        <v>90</v>
      </c>
      <c r="D81" s="44" t="s">
        <v>22</v>
      </c>
      <c r="E81" s="45" t="s">
        <v>48</v>
      </c>
      <c r="F81" s="46"/>
      <c r="G81" s="47">
        <v>0.1025462962962963</v>
      </c>
    </row>
    <row r="82" spans="1:7" ht="18.95" customHeight="1" x14ac:dyDescent="0.2">
      <c r="A82" s="65"/>
      <c r="B82" s="44">
        <v>77</v>
      </c>
      <c r="C82" s="51" t="s">
        <v>163</v>
      </c>
      <c r="D82" s="44" t="s">
        <v>26</v>
      </c>
      <c r="E82" s="45" t="s">
        <v>48</v>
      </c>
      <c r="F82" s="48"/>
      <c r="G82" s="47">
        <v>0.10256944444444445</v>
      </c>
    </row>
    <row r="83" spans="1:7" ht="18.95" customHeight="1" x14ac:dyDescent="0.2">
      <c r="A83" s="65"/>
      <c r="B83" s="42">
        <v>4042</v>
      </c>
      <c r="C83" s="52" t="s">
        <v>150</v>
      </c>
      <c r="D83" s="44" t="s">
        <v>22</v>
      </c>
      <c r="E83" s="45" t="s">
        <v>36</v>
      </c>
      <c r="F83" s="46" t="s">
        <v>47</v>
      </c>
      <c r="G83" s="47">
        <v>0.10262731481481481</v>
      </c>
    </row>
    <row r="84" spans="1:7" ht="18.95" customHeight="1" x14ac:dyDescent="0.2">
      <c r="A84" s="65"/>
      <c r="B84" s="42">
        <v>4500</v>
      </c>
      <c r="C84" s="51" t="s">
        <v>152</v>
      </c>
      <c r="D84" s="44" t="s">
        <v>22</v>
      </c>
      <c r="E84" s="45" t="s">
        <v>29</v>
      </c>
      <c r="F84" s="46" t="s">
        <v>47</v>
      </c>
      <c r="G84" s="47">
        <v>0.10266203703703704</v>
      </c>
    </row>
    <row r="85" spans="1:7" ht="18.95" customHeight="1" x14ac:dyDescent="0.2">
      <c r="A85" s="65"/>
      <c r="B85" s="56">
        <v>3735</v>
      </c>
      <c r="C85" s="51" t="s">
        <v>141</v>
      </c>
      <c r="D85" s="44" t="s">
        <v>22</v>
      </c>
      <c r="E85" s="45" t="s">
        <v>48</v>
      </c>
      <c r="F85" s="46" t="s">
        <v>63</v>
      </c>
      <c r="G85" s="47">
        <v>0.10277777777777779</v>
      </c>
    </row>
    <row r="86" spans="1:7" ht="18.95" customHeight="1" x14ac:dyDescent="0.3">
      <c r="A86" s="65"/>
      <c r="B86" s="53">
        <v>3091</v>
      </c>
      <c r="C86" s="54" t="s">
        <v>164</v>
      </c>
      <c r="D86" s="44" t="s">
        <v>26</v>
      </c>
      <c r="E86" s="55" t="s">
        <v>48</v>
      </c>
      <c r="F86" s="46" t="s">
        <v>165</v>
      </c>
      <c r="G86" s="47">
        <v>0.10289351851851852</v>
      </c>
    </row>
    <row r="87" spans="1:7" ht="18.95" customHeight="1" x14ac:dyDescent="0.2">
      <c r="A87" s="65"/>
      <c r="B87" s="41">
        <v>4860</v>
      </c>
      <c r="C87" s="60" t="s">
        <v>188</v>
      </c>
      <c r="D87" s="41" t="s">
        <v>22</v>
      </c>
      <c r="E87" s="41" t="s">
        <v>29</v>
      </c>
      <c r="F87" s="61"/>
      <c r="G87" s="47">
        <v>0.10306712962962962</v>
      </c>
    </row>
    <row r="88" spans="1:7" ht="18.95" customHeight="1" x14ac:dyDescent="0.2">
      <c r="A88" s="65"/>
      <c r="B88" s="44">
        <v>32</v>
      </c>
      <c r="C88" s="51" t="s">
        <v>74</v>
      </c>
      <c r="D88" s="44" t="s">
        <v>22</v>
      </c>
      <c r="E88" s="45" t="s">
        <v>48</v>
      </c>
      <c r="F88" s="46"/>
      <c r="G88" s="47">
        <v>0.10324074074074074</v>
      </c>
    </row>
    <row r="89" spans="1:7" ht="18.95" customHeight="1" x14ac:dyDescent="0.2">
      <c r="A89" s="65"/>
      <c r="B89" s="44">
        <v>35</v>
      </c>
      <c r="C89" s="51" t="s">
        <v>185</v>
      </c>
      <c r="D89" s="44" t="s">
        <v>22</v>
      </c>
      <c r="E89" s="45" t="s">
        <v>32</v>
      </c>
      <c r="F89" s="46"/>
      <c r="G89" s="47">
        <v>0.10326388888888889</v>
      </c>
    </row>
    <row r="90" spans="1:7" ht="18.95" customHeight="1" x14ac:dyDescent="0.2">
      <c r="A90" s="65"/>
      <c r="B90" s="42">
        <v>22</v>
      </c>
      <c r="C90" s="51" t="s">
        <v>59</v>
      </c>
      <c r="D90" s="44" t="s">
        <v>22</v>
      </c>
      <c r="E90" s="45" t="s">
        <v>48</v>
      </c>
      <c r="F90" s="46"/>
      <c r="G90" s="47">
        <v>0.10339120370370369</v>
      </c>
    </row>
    <row r="91" spans="1:7" ht="18.95" customHeight="1" x14ac:dyDescent="0.2">
      <c r="A91" s="65"/>
      <c r="B91" s="41">
        <v>4268</v>
      </c>
      <c r="C91" s="60" t="s">
        <v>190</v>
      </c>
      <c r="D91" s="41" t="s">
        <v>22</v>
      </c>
      <c r="E91" s="41" t="s">
        <v>29</v>
      </c>
      <c r="F91" s="61"/>
      <c r="G91" s="47">
        <v>0.10341435185185184</v>
      </c>
    </row>
    <row r="92" spans="1:7" ht="18.95" customHeight="1" x14ac:dyDescent="0.2">
      <c r="A92" s="65"/>
      <c r="B92" s="44">
        <v>3468</v>
      </c>
      <c r="C92" s="57" t="s">
        <v>44</v>
      </c>
      <c r="D92" s="44" t="s">
        <v>26</v>
      </c>
      <c r="E92" s="45" t="s">
        <v>48</v>
      </c>
      <c r="F92" s="48" t="s">
        <v>35</v>
      </c>
      <c r="G92" s="47">
        <v>0.10373842592592593</v>
      </c>
    </row>
    <row r="93" spans="1:7" ht="18.95" customHeight="1" x14ac:dyDescent="0.2">
      <c r="A93" s="65"/>
      <c r="B93" s="44">
        <v>3666</v>
      </c>
      <c r="C93" s="58" t="s">
        <v>23</v>
      </c>
      <c r="D93" s="44" t="s">
        <v>22</v>
      </c>
      <c r="E93" s="45" t="s">
        <v>48</v>
      </c>
      <c r="F93" s="48" t="s">
        <v>24</v>
      </c>
      <c r="G93" s="47">
        <v>0.10381944444444445</v>
      </c>
    </row>
    <row r="94" spans="1:7" ht="18.95" customHeight="1" x14ac:dyDescent="0.2">
      <c r="A94" s="65"/>
      <c r="B94" s="44">
        <v>38</v>
      </c>
      <c r="C94" s="51" t="s">
        <v>85</v>
      </c>
      <c r="D94" s="44" t="s">
        <v>22</v>
      </c>
      <c r="E94" s="45" t="s">
        <v>48</v>
      </c>
      <c r="F94" s="46"/>
      <c r="G94" s="47">
        <v>0.10416666666666667</v>
      </c>
    </row>
    <row r="95" spans="1:7" ht="18.95" customHeight="1" x14ac:dyDescent="0.2">
      <c r="A95" s="65"/>
      <c r="B95" s="44">
        <v>8</v>
      </c>
      <c r="C95" s="51" t="s">
        <v>81</v>
      </c>
      <c r="D95" s="44" t="s">
        <v>22</v>
      </c>
      <c r="E95" s="45" t="s">
        <v>48</v>
      </c>
      <c r="F95" s="46"/>
      <c r="G95" s="47">
        <v>0.10439814814814814</v>
      </c>
    </row>
    <row r="96" spans="1:7" ht="18.95" customHeight="1" x14ac:dyDescent="0.2">
      <c r="A96" s="65"/>
      <c r="B96" s="42">
        <v>18</v>
      </c>
      <c r="C96" s="51" t="s">
        <v>57</v>
      </c>
      <c r="D96" s="44" t="s">
        <v>22</v>
      </c>
      <c r="E96" s="45" t="s">
        <v>48</v>
      </c>
      <c r="F96" s="46"/>
      <c r="G96" s="47">
        <v>0.10497685185185185</v>
      </c>
    </row>
    <row r="97" spans="1:7" ht="18.95" customHeight="1" x14ac:dyDescent="0.2">
      <c r="A97" s="65"/>
      <c r="B97" s="42">
        <v>4444</v>
      </c>
      <c r="C97" s="51" t="s">
        <v>121</v>
      </c>
      <c r="D97" s="44" t="s">
        <v>22</v>
      </c>
      <c r="E97" s="45" t="s">
        <v>36</v>
      </c>
      <c r="F97" s="46"/>
      <c r="G97" s="47">
        <v>0.1052199074074074</v>
      </c>
    </row>
    <row r="98" spans="1:7" ht="18.95" customHeight="1" x14ac:dyDescent="0.2">
      <c r="A98" s="65"/>
      <c r="B98" s="42">
        <v>16</v>
      </c>
      <c r="C98" s="51" t="s">
        <v>116</v>
      </c>
      <c r="D98" s="44" t="s">
        <v>22</v>
      </c>
      <c r="E98" s="45" t="s">
        <v>29</v>
      </c>
      <c r="F98" s="46"/>
      <c r="G98" s="47">
        <v>0.10578703703703703</v>
      </c>
    </row>
    <row r="99" spans="1:7" ht="18.95" customHeight="1" x14ac:dyDescent="0.2">
      <c r="A99" s="65"/>
      <c r="B99" s="42">
        <v>67</v>
      </c>
      <c r="C99" s="51" t="s">
        <v>70</v>
      </c>
      <c r="D99" s="44" t="s">
        <v>22</v>
      </c>
      <c r="E99" s="45" t="s">
        <v>48</v>
      </c>
      <c r="F99" s="46"/>
      <c r="G99" s="47">
        <v>0.10625</v>
      </c>
    </row>
    <row r="100" spans="1:7" ht="18.95" customHeight="1" x14ac:dyDescent="0.2">
      <c r="A100" s="65"/>
      <c r="B100" s="42">
        <v>4863</v>
      </c>
      <c r="C100" s="51" t="s">
        <v>96</v>
      </c>
      <c r="D100" s="44" t="s">
        <v>22</v>
      </c>
      <c r="E100" s="45" t="s">
        <v>32</v>
      </c>
      <c r="F100" s="46"/>
      <c r="G100" s="47">
        <v>0.10717592592592594</v>
      </c>
    </row>
    <row r="101" spans="1:7" ht="18.95" customHeight="1" x14ac:dyDescent="0.2">
      <c r="A101" s="65"/>
      <c r="B101" s="44">
        <v>3192</v>
      </c>
      <c r="C101" s="58" t="s">
        <v>184</v>
      </c>
      <c r="D101" s="44" t="s">
        <v>22</v>
      </c>
      <c r="E101" s="45" t="s">
        <v>48</v>
      </c>
      <c r="F101" s="48" t="s">
        <v>45</v>
      </c>
      <c r="G101" s="47">
        <v>0.10719907407407407</v>
      </c>
    </row>
    <row r="102" spans="1:7" ht="18.95" customHeight="1" x14ac:dyDescent="0.2">
      <c r="A102" s="65"/>
      <c r="B102" s="42">
        <v>4371</v>
      </c>
      <c r="C102" s="51" t="s">
        <v>118</v>
      </c>
      <c r="D102" s="44" t="s">
        <v>22</v>
      </c>
      <c r="E102" s="45" t="s">
        <v>117</v>
      </c>
      <c r="F102" s="46"/>
      <c r="G102" s="47">
        <v>0.10773148148148148</v>
      </c>
    </row>
    <row r="103" spans="1:7" ht="18.95" customHeight="1" x14ac:dyDescent="0.2">
      <c r="A103" s="65"/>
      <c r="B103" s="44">
        <v>29</v>
      </c>
      <c r="C103" s="51" t="s">
        <v>60</v>
      </c>
      <c r="D103" s="44" t="s">
        <v>22</v>
      </c>
      <c r="E103" s="45" t="s">
        <v>48</v>
      </c>
      <c r="F103" s="46"/>
      <c r="G103" s="47">
        <v>0.10775462962962963</v>
      </c>
    </row>
    <row r="104" spans="1:7" ht="18.95" customHeight="1" x14ac:dyDescent="0.2">
      <c r="A104" s="65"/>
      <c r="B104" s="42">
        <v>4535</v>
      </c>
      <c r="C104" s="51" t="s">
        <v>119</v>
      </c>
      <c r="D104" s="44" t="s">
        <v>22</v>
      </c>
      <c r="E104" s="45" t="s">
        <v>36</v>
      </c>
      <c r="F104" s="46"/>
      <c r="G104" s="47">
        <v>0.10798611111111112</v>
      </c>
    </row>
    <row r="105" spans="1:7" ht="18.95" customHeight="1" x14ac:dyDescent="0.2">
      <c r="A105" s="65"/>
      <c r="B105" s="42">
        <v>27</v>
      </c>
      <c r="C105" s="51" t="s">
        <v>52</v>
      </c>
      <c r="D105" s="44" t="s">
        <v>22</v>
      </c>
      <c r="E105" s="45" t="s">
        <v>48</v>
      </c>
      <c r="F105" s="46"/>
      <c r="G105" s="47">
        <v>0.10856481481481482</v>
      </c>
    </row>
    <row r="106" spans="1:7" ht="18.95" customHeight="1" x14ac:dyDescent="0.2">
      <c r="A106" s="65"/>
      <c r="B106" s="42">
        <v>40</v>
      </c>
      <c r="C106" s="51" t="s">
        <v>58</v>
      </c>
      <c r="D106" s="44" t="s">
        <v>22</v>
      </c>
      <c r="E106" s="45" t="s">
        <v>48</v>
      </c>
      <c r="F106" s="46"/>
      <c r="G106" s="47">
        <v>0.10879629629629629</v>
      </c>
    </row>
    <row r="107" spans="1:7" ht="18.95" customHeight="1" x14ac:dyDescent="0.2">
      <c r="A107" s="65"/>
      <c r="B107" s="44">
        <v>53</v>
      </c>
      <c r="C107" s="51" t="s">
        <v>114</v>
      </c>
      <c r="D107" s="44" t="s">
        <v>22</v>
      </c>
      <c r="E107" s="45" t="s">
        <v>29</v>
      </c>
      <c r="F107" s="46"/>
      <c r="G107" s="47">
        <v>0.10935185185185185</v>
      </c>
    </row>
    <row r="108" spans="1:7" ht="18.95" customHeight="1" x14ac:dyDescent="0.2">
      <c r="A108" s="65"/>
      <c r="B108" s="42">
        <v>4697</v>
      </c>
      <c r="C108" s="51" t="s">
        <v>106</v>
      </c>
      <c r="D108" s="44" t="s">
        <v>26</v>
      </c>
      <c r="E108" s="45" t="s">
        <v>32</v>
      </c>
      <c r="F108" s="46" t="s">
        <v>63</v>
      </c>
      <c r="G108" s="47">
        <v>0.11012731481481482</v>
      </c>
    </row>
    <row r="109" spans="1:7" ht="18.95" customHeight="1" x14ac:dyDescent="0.2">
      <c r="A109" s="65"/>
      <c r="B109" s="42">
        <v>54</v>
      </c>
      <c r="C109" s="51" t="s">
        <v>67</v>
      </c>
      <c r="D109" s="44" t="s">
        <v>22</v>
      </c>
      <c r="E109" s="45" t="s">
        <v>48</v>
      </c>
      <c r="F109" s="46"/>
      <c r="G109" s="47">
        <v>0.11047453703703704</v>
      </c>
    </row>
    <row r="110" spans="1:7" ht="18.95" customHeight="1" x14ac:dyDescent="0.2">
      <c r="A110" s="65"/>
      <c r="B110" s="44">
        <v>71</v>
      </c>
      <c r="C110" s="51" t="s">
        <v>80</v>
      </c>
      <c r="D110" s="44" t="s">
        <v>22</v>
      </c>
      <c r="E110" s="45" t="s">
        <v>48</v>
      </c>
      <c r="F110" s="46"/>
      <c r="G110" s="47">
        <v>0.11104166666666666</v>
      </c>
    </row>
    <row r="111" spans="1:7" ht="18.95" customHeight="1" x14ac:dyDescent="0.2">
      <c r="A111" s="65"/>
      <c r="B111" s="56">
        <v>4694</v>
      </c>
      <c r="C111" s="51" t="s">
        <v>131</v>
      </c>
      <c r="D111" s="44" t="s">
        <v>22</v>
      </c>
      <c r="E111" s="45" t="s">
        <v>29</v>
      </c>
      <c r="F111" s="46" t="s">
        <v>63</v>
      </c>
      <c r="G111" s="47">
        <v>0.11196759259259259</v>
      </c>
    </row>
    <row r="112" spans="1:7" ht="18.95" customHeight="1" x14ac:dyDescent="0.2">
      <c r="A112" s="65"/>
      <c r="B112" s="44">
        <v>59</v>
      </c>
      <c r="C112" s="51" t="s">
        <v>94</v>
      </c>
      <c r="D112" s="44" t="s">
        <v>22</v>
      </c>
      <c r="E112" s="45" t="s">
        <v>48</v>
      </c>
      <c r="F112" s="46"/>
      <c r="G112" s="47">
        <v>0.11342592592592593</v>
      </c>
    </row>
    <row r="113" spans="1:7" ht="18.95" customHeight="1" x14ac:dyDescent="0.2">
      <c r="A113" s="65"/>
      <c r="B113" s="42">
        <v>28</v>
      </c>
      <c r="C113" s="51" t="s">
        <v>56</v>
      </c>
      <c r="D113" s="44" t="s">
        <v>22</v>
      </c>
      <c r="E113" s="45" t="s">
        <v>48</v>
      </c>
      <c r="F113" s="46"/>
      <c r="G113" s="47">
        <v>0.11348379629629629</v>
      </c>
    </row>
    <row r="114" spans="1:7" ht="18.95" customHeight="1" x14ac:dyDescent="0.2">
      <c r="A114" s="65"/>
      <c r="B114" s="42">
        <v>73</v>
      </c>
      <c r="C114" s="51" t="s">
        <v>157</v>
      </c>
      <c r="D114" s="44" t="s">
        <v>26</v>
      </c>
      <c r="E114" s="45" t="s">
        <v>48</v>
      </c>
      <c r="F114" s="46"/>
      <c r="G114" s="47">
        <v>0.11446759259259259</v>
      </c>
    </row>
    <row r="115" spans="1:7" ht="18.95" customHeight="1" x14ac:dyDescent="0.2">
      <c r="A115" s="65"/>
      <c r="B115" s="42">
        <v>21</v>
      </c>
      <c r="C115" s="51" t="s">
        <v>158</v>
      </c>
      <c r="D115" s="44" t="s">
        <v>26</v>
      </c>
      <c r="E115" s="45" t="s">
        <v>48</v>
      </c>
      <c r="F115" s="46"/>
      <c r="G115" s="47">
        <v>0.11447916666666667</v>
      </c>
    </row>
    <row r="116" spans="1:7" ht="18.95" customHeight="1" x14ac:dyDescent="0.2">
      <c r="A116" s="65"/>
      <c r="B116" s="44">
        <v>83</v>
      </c>
      <c r="C116" s="51" t="s">
        <v>73</v>
      </c>
      <c r="D116" s="44" t="s">
        <v>22</v>
      </c>
      <c r="E116" s="45" t="s">
        <v>48</v>
      </c>
      <c r="F116" s="46"/>
      <c r="G116" s="47">
        <v>0.11457175925925926</v>
      </c>
    </row>
    <row r="117" spans="1:7" ht="18.95" customHeight="1" x14ac:dyDescent="0.2">
      <c r="A117" s="65"/>
      <c r="B117" s="44">
        <v>41</v>
      </c>
      <c r="C117" s="51" t="s">
        <v>53</v>
      </c>
      <c r="D117" s="44" t="s">
        <v>22</v>
      </c>
      <c r="E117" s="45" t="s">
        <v>48</v>
      </c>
      <c r="F117" s="46"/>
      <c r="G117" s="47">
        <v>0.11458333333333333</v>
      </c>
    </row>
    <row r="118" spans="1:7" ht="18.95" customHeight="1" x14ac:dyDescent="0.2">
      <c r="A118" s="65"/>
      <c r="B118" s="42">
        <v>72</v>
      </c>
      <c r="C118" s="51" t="s">
        <v>92</v>
      </c>
      <c r="D118" s="44" t="s">
        <v>22</v>
      </c>
      <c r="E118" s="45" t="s">
        <v>48</v>
      </c>
      <c r="F118" s="46"/>
      <c r="G118" s="47">
        <v>0.11516203703703703</v>
      </c>
    </row>
    <row r="119" spans="1:7" ht="18.95" customHeight="1" x14ac:dyDescent="0.2">
      <c r="A119" s="65"/>
      <c r="B119" s="44">
        <v>2541</v>
      </c>
      <c r="C119" s="51" t="s">
        <v>166</v>
      </c>
      <c r="D119" s="44" t="s">
        <v>34</v>
      </c>
      <c r="E119" s="44" t="s">
        <v>34</v>
      </c>
      <c r="F119" s="48" t="s">
        <v>168</v>
      </c>
      <c r="G119" s="47">
        <v>0.11550925925925926</v>
      </c>
    </row>
    <row r="120" spans="1:7" ht="18.95" customHeight="1" x14ac:dyDescent="0.2">
      <c r="A120" s="65"/>
      <c r="B120" s="42">
        <v>43</v>
      </c>
      <c r="C120" s="51" t="s">
        <v>104</v>
      </c>
      <c r="D120" s="44" t="s">
        <v>22</v>
      </c>
      <c r="E120" s="45" t="s">
        <v>32</v>
      </c>
      <c r="F120" s="46"/>
      <c r="G120" s="47">
        <v>0.11666666666666665</v>
      </c>
    </row>
    <row r="121" spans="1:7" ht="18.95" customHeight="1" x14ac:dyDescent="0.2">
      <c r="A121" s="65"/>
      <c r="B121" s="42">
        <v>82</v>
      </c>
      <c r="C121" s="51" t="s">
        <v>71</v>
      </c>
      <c r="D121" s="44" t="s">
        <v>22</v>
      </c>
      <c r="E121" s="45" t="s">
        <v>48</v>
      </c>
      <c r="F121" s="46"/>
      <c r="G121" s="47">
        <v>0.11881944444444444</v>
      </c>
    </row>
    <row r="122" spans="1:7" ht="18.95" customHeight="1" x14ac:dyDescent="0.2">
      <c r="A122" s="65"/>
      <c r="B122" s="44">
        <v>14</v>
      </c>
      <c r="C122" s="51" t="s">
        <v>127</v>
      </c>
      <c r="D122" s="44" t="s">
        <v>22</v>
      </c>
      <c r="E122" s="45" t="s">
        <v>117</v>
      </c>
      <c r="F122" s="46"/>
      <c r="G122" s="47">
        <v>0.12037037037037036</v>
      </c>
    </row>
    <row r="123" spans="1:7" ht="18.95" customHeight="1" x14ac:dyDescent="0.2">
      <c r="A123" s="65"/>
      <c r="B123" s="42">
        <v>4433</v>
      </c>
      <c r="C123" s="51" t="s">
        <v>182</v>
      </c>
      <c r="D123" s="44" t="s">
        <v>22</v>
      </c>
      <c r="E123" s="45" t="s">
        <v>32</v>
      </c>
      <c r="F123" s="46"/>
      <c r="G123" s="47">
        <v>0.12048611111111111</v>
      </c>
    </row>
    <row r="124" spans="1:7" ht="18.95" customHeight="1" x14ac:dyDescent="0.2">
      <c r="A124" s="65"/>
      <c r="B124" s="42">
        <v>78</v>
      </c>
      <c r="C124" s="51" t="s">
        <v>82</v>
      </c>
      <c r="D124" s="44" t="s">
        <v>22</v>
      </c>
      <c r="E124" s="45" t="s">
        <v>48</v>
      </c>
      <c r="F124" s="46"/>
      <c r="G124" s="47">
        <v>0.12065972222222222</v>
      </c>
    </row>
    <row r="125" spans="1:7" ht="18.95" customHeight="1" x14ac:dyDescent="0.2">
      <c r="A125" s="65"/>
      <c r="B125" s="42">
        <v>84</v>
      </c>
      <c r="C125" s="51" t="s">
        <v>75</v>
      </c>
      <c r="D125" s="44" t="s">
        <v>22</v>
      </c>
      <c r="E125" s="45" t="s">
        <v>48</v>
      </c>
      <c r="F125" s="46"/>
      <c r="G125" s="47">
        <v>0.12129629629629629</v>
      </c>
    </row>
    <row r="126" spans="1:7" ht="18.95" customHeight="1" x14ac:dyDescent="0.2">
      <c r="A126" s="65"/>
      <c r="B126" s="44">
        <v>3664</v>
      </c>
      <c r="C126" s="58" t="s">
        <v>25</v>
      </c>
      <c r="D126" s="44" t="s">
        <v>26</v>
      </c>
      <c r="E126" s="45" t="s">
        <v>48</v>
      </c>
      <c r="F126" s="48" t="s">
        <v>24</v>
      </c>
      <c r="G126" s="47">
        <v>0.12210648148148147</v>
      </c>
    </row>
    <row r="127" spans="1:7" ht="18.95" customHeight="1" x14ac:dyDescent="0.2">
      <c r="A127" s="65"/>
      <c r="B127" s="42">
        <v>34</v>
      </c>
      <c r="C127" s="51" t="s">
        <v>115</v>
      </c>
      <c r="D127" s="44" t="s">
        <v>22</v>
      </c>
      <c r="E127" s="45" t="s">
        <v>29</v>
      </c>
      <c r="F127" s="46"/>
      <c r="G127" s="47">
        <v>0.12211805555555555</v>
      </c>
    </row>
    <row r="128" spans="1:7" ht="18.95" customHeight="1" x14ac:dyDescent="0.2">
      <c r="A128" s="65"/>
      <c r="B128" s="44">
        <v>2542</v>
      </c>
      <c r="C128" s="52" t="s">
        <v>167</v>
      </c>
      <c r="D128" s="44" t="s">
        <v>34</v>
      </c>
      <c r="E128" s="44" t="s">
        <v>34</v>
      </c>
      <c r="F128" s="48" t="s">
        <v>169</v>
      </c>
      <c r="G128" s="47">
        <v>0.12361111111111112</v>
      </c>
    </row>
    <row r="129" spans="1:10" ht="18.95" customHeight="1" x14ac:dyDescent="0.2">
      <c r="A129" s="65"/>
      <c r="B129" s="42">
        <v>4064</v>
      </c>
      <c r="C129" s="51" t="s">
        <v>120</v>
      </c>
      <c r="D129" s="44" t="s">
        <v>22</v>
      </c>
      <c r="E129" s="45" t="s">
        <v>40</v>
      </c>
      <c r="F129" s="46" t="s">
        <v>63</v>
      </c>
      <c r="G129" s="47">
        <v>0.125</v>
      </c>
    </row>
    <row r="130" spans="1:10" ht="18.95" customHeight="1" x14ac:dyDescent="0.2">
      <c r="A130" s="65"/>
      <c r="B130" s="42">
        <v>70</v>
      </c>
      <c r="C130" s="51" t="s">
        <v>128</v>
      </c>
      <c r="D130" s="44" t="s">
        <v>22</v>
      </c>
      <c r="E130" s="45" t="s">
        <v>29</v>
      </c>
      <c r="F130" s="46"/>
      <c r="G130" s="47">
        <v>0.12567129629629628</v>
      </c>
    </row>
    <row r="131" spans="1:10" ht="18.95" customHeight="1" x14ac:dyDescent="0.2">
      <c r="A131" s="65"/>
      <c r="B131" s="56">
        <v>4376</v>
      </c>
      <c r="C131" s="51" t="s">
        <v>159</v>
      </c>
      <c r="D131" s="44" t="s">
        <v>26</v>
      </c>
      <c r="E131" s="45" t="s">
        <v>32</v>
      </c>
      <c r="F131" s="46" t="s">
        <v>63</v>
      </c>
      <c r="G131" s="47">
        <v>0.13333333333333333</v>
      </c>
    </row>
    <row r="132" spans="1:10" ht="18.95" customHeight="1" x14ac:dyDescent="0.2">
      <c r="A132" s="65"/>
      <c r="B132" s="56">
        <v>4852</v>
      </c>
      <c r="C132" s="51" t="s">
        <v>125</v>
      </c>
      <c r="D132" s="44" t="s">
        <v>22</v>
      </c>
      <c r="E132" s="45" t="s">
        <v>117</v>
      </c>
      <c r="F132" s="46" t="s">
        <v>63</v>
      </c>
      <c r="G132" s="47">
        <v>0.13391203703703705</v>
      </c>
    </row>
    <row r="133" spans="1:10" ht="18.95" customHeight="1" x14ac:dyDescent="0.2">
      <c r="A133" s="65"/>
      <c r="B133" s="56">
        <v>3834</v>
      </c>
      <c r="C133" s="51" t="s">
        <v>162</v>
      </c>
      <c r="D133" s="44" t="s">
        <v>26</v>
      </c>
      <c r="E133" s="62" t="s">
        <v>48</v>
      </c>
      <c r="F133" s="46" t="s">
        <v>63</v>
      </c>
      <c r="G133" s="47">
        <v>0.1380787037037037</v>
      </c>
    </row>
    <row r="134" spans="1:10" ht="18.95" customHeight="1" x14ac:dyDescent="0.2">
      <c r="A134" s="65"/>
      <c r="B134" s="42">
        <v>81</v>
      </c>
      <c r="C134" s="51" t="s">
        <v>156</v>
      </c>
      <c r="D134" s="44" t="s">
        <v>26</v>
      </c>
      <c r="E134" s="45" t="s">
        <v>29</v>
      </c>
      <c r="F134" s="46"/>
      <c r="G134" s="47">
        <v>0.13828703703703704</v>
      </c>
    </row>
    <row r="135" spans="1:10" ht="18.95" customHeight="1" x14ac:dyDescent="0.2">
      <c r="A135" s="65"/>
      <c r="B135" s="44">
        <v>4331</v>
      </c>
      <c r="C135" s="51" t="s">
        <v>161</v>
      </c>
      <c r="D135" s="44" t="s">
        <v>26</v>
      </c>
      <c r="E135" s="45" t="s">
        <v>117</v>
      </c>
      <c r="F135" s="48" t="s">
        <v>47</v>
      </c>
      <c r="G135" s="47">
        <v>0.14629629629629629</v>
      </c>
    </row>
    <row r="136" spans="1:10" ht="18.95" customHeight="1" x14ac:dyDescent="0.2">
      <c r="A136" s="65"/>
      <c r="B136" s="42">
        <v>4</v>
      </c>
      <c r="C136" s="51" t="s">
        <v>76</v>
      </c>
      <c r="D136" s="44" t="s">
        <v>22</v>
      </c>
      <c r="E136" s="45" t="s">
        <v>48</v>
      </c>
      <c r="F136" s="46"/>
      <c r="G136" s="47"/>
    </row>
    <row r="137" spans="1:10" ht="18.95" customHeight="1" x14ac:dyDescent="0.2">
      <c r="A137" s="65"/>
      <c r="B137" s="42">
        <v>7</v>
      </c>
      <c r="C137" s="51" t="s">
        <v>61</v>
      </c>
      <c r="D137" s="44" t="s">
        <v>22</v>
      </c>
      <c r="E137" s="45" t="s">
        <v>48</v>
      </c>
      <c r="F137" s="46"/>
      <c r="G137" s="47"/>
    </row>
    <row r="138" spans="1:10" ht="18.95" customHeight="1" x14ac:dyDescent="0.2">
      <c r="A138" s="65"/>
      <c r="B138" s="42">
        <v>12</v>
      </c>
      <c r="C138" s="51" t="s">
        <v>143</v>
      </c>
      <c r="D138" s="44" t="s">
        <v>22</v>
      </c>
      <c r="E138" s="45" t="s">
        <v>48</v>
      </c>
      <c r="F138" s="46"/>
      <c r="G138" s="47"/>
    </row>
    <row r="139" spans="1:10" ht="18.95" customHeight="1" x14ac:dyDescent="0.2">
      <c r="A139" s="65"/>
      <c r="B139" s="42">
        <v>23</v>
      </c>
      <c r="C139" s="51"/>
      <c r="D139" s="44"/>
      <c r="E139" s="45"/>
      <c r="F139" s="46"/>
      <c r="G139" s="47"/>
    </row>
    <row r="140" spans="1:10" ht="18.95" customHeight="1" x14ac:dyDescent="0.2">
      <c r="A140" s="65"/>
      <c r="B140" s="42">
        <v>24</v>
      </c>
      <c r="C140" s="57" t="s">
        <v>98</v>
      </c>
      <c r="D140" s="44" t="s">
        <v>22</v>
      </c>
      <c r="E140" s="45" t="s">
        <v>32</v>
      </c>
      <c r="F140" s="46"/>
      <c r="G140" s="47"/>
    </row>
    <row r="141" spans="1:10" ht="18.95" customHeight="1" x14ac:dyDescent="0.2">
      <c r="A141" s="65"/>
      <c r="B141" s="42">
        <v>25</v>
      </c>
      <c r="C141" s="57"/>
      <c r="D141" s="44"/>
      <c r="E141" s="45"/>
      <c r="F141" s="46"/>
      <c r="G141" s="47"/>
    </row>
    <row r="142" spans="1:10" ht="18.95" customHeight="1" x14ac:dyDescent="0.2">
      <c r="A142" s="65"/>
      <c r="B142" s="42">
        <v>39</v>
      </c>
      <c r="C142" s="51" t="s">
        <v>91</v>
      </c>
      <c r="D142" s="44" t="s">
        <v>22</v>
      </c>
      <c r="E142" s="45" t="s">
        <v>48</v>
      </c>
      <c r="F142" s="46"/>
      <c r="G142" s="47"/>
    </row>
    <row r="143" spans="1:10" ht="18.95" customHeight="1" x14ac:dyDescent="0.2">
      <c r="A143" s="65"/>
      <c r="B143" s="42">
        <v>45</v>
      </c>
      <c r="C143" s="51" t="s">
        <v>130</v>
      </c>
      <c r="D143" s="44" t="s">
        <v>22</v>
      </c>
      <c r="E143" s="45" t="s">
        <v>29</v>
      </c>
      <c r="F143" s="46"/>
      <c r="G143" s="47"/>
    </row>
    <row r="144" spans="1:10" ht="18.95" customHeight="1" x14ac:dyDescent="0.2">
      <c r="A144" s="65"/>
      <c r="B144" s="42">
        <v>46</v>
      </c>
      <c r="C144" s="51" t="s">
        <v>160</v>
      </c>
      <c r="D144" s="44" t="s">
        <v>26</v>
      </c>
      <c r="E144" s="45" t="s">
        <v>48</v>
      </c>
      <c r="F144" s="46"/>
      <c r="G144" s="47"/>
      <c r="J144" s="34"/>
    </row>
    <row r="145" spans="1:10" ht="18.95" customHeight="1" x14ac:dyDescent="0.2">
      <c r="A145" s="65"/>
      <c r="B145" s="44">
        <v>47</v>
      </c>
      <c r="C145" s="51" t="s">
        <v>142</v>
      </c>
      <c r="D145" s="44" t="s">
        <v>22</v>
      </c>
      <c r="E145" s="45" t="s">
        <v>48</v>
      </c>
      <c r="F145" s="46"/>
      <c r="G145" s="47"/>
      <c r="J145" s="34"/>
    </row>
    <row r="146" spans="1:10" ht="18.95" customHeight="1" x14ac:dyDescent="0.2">
      <c r="A146" s="65"/>
      <c r="B146" s="42">
        <v>49</v>
      </c>
      <c r="C146" s="51" t="s">
        <v>137</v>
      </c>
      <c r="D146" s="44" t="s">
        <v>22</v>
      </c>
      <c r="E146" s="45" t="s">
        <v>48</v>
      </c>
      <c r="F146" s="46"/>
      <c r="G146" s="41"/>
      <c r="J146" s="34"/>
    </row>
    <row r="147" spans="1:10" ht="18.95" customHeight="1" x14ac:dyDescent="0.2">
      <c r="A147" s="65"/>
      <c r="B147" s="44">
        <v>51</v>
      </c>
      <c r="C147" s="51"/>
      <c r="D147" s="44"/>
      <c r="E147" s="45"/>
      <c r="F147" s="46"/>
      <c r="G147" s="41"/>
      <c r="J147" s="34"/>
    </row>
    <row r="148" spans="1:10" ht="18.95" customHeight="1" x14ac:dyDescent="0.2">
      <c r="A148" s="65"/>
      <c r="B148" s="42">
        <v>55</v>
      </c>
      <c r="C148" s="51" t="s">
        <v>55</v>
      </c>
      <c r="D148" s="44" t="s">
        <v>22</v>
      </c>
      <c r="E148" s="45" t="s">
        <v>48</v>
      </c>
      <c r="F148" s="46"/>
      <c r="G148" s="41"/>
      <c r="J148" s="34"/>
    </row>
    <row r="149" spans="1:10" ht="18.95" customHeight="1" x14ac:dyDescent="0.2">
      <c r="A149" s="65"/>
      <c r="B149" s="42">
        <v>63</v>
      </c>
      <c r="C149" s="51" t="s">
        <v>105</v>
      </c>
      <c r="D149" s="44" t="s">
        <v>22</v>
      </c>
      <c r="E149" s="45" t="s">
        <v>32</v>
      </c>
      <c r="F149" s="46"/>
      <c r="G149" s="41"/>
      <c r="J149" s="34"/>
    </row>
    <row r="150" spans="1:10" ht="18.95" customHeight="1" x14ac:dyDescent="0.2">
      <c r="A150" s="65"/>
      <c r="B150" s="44">
        <v>69</v>
      </c>
      <c r="C150" s="52"/>
      <c r="D150" s="44"/>
      <c r="E150" s="45"/>
      <c r="F150" s="46"/>
      <c r="G150" s="41"/>
      <c r="J150" s="34"/>
    </row>
    <row r="151" spans="1:10" ht="18.95" customHeight="1" x14ac:dyDescent="0.2">
      <c r="A151" s="65"/>
      <c r="B151" s="42">
        <v>76</v>
      </c>
      <c r="C151" s="51"/>
      <c r="D151" s="44"/>
      <c r="E151" s="45"/>
      <c r="F151" s="46"/>
      <c r="G151" s="41"/>
      <c r="J151" s="34"/>
    </row>
    <row r="152" spans="1:10" ht="18.95" customHeight="1" x14ac:dyDescent="0.2">
      <c r="A152" s="65"/>
      <c r="B152" s="59">
        <v>3194</v>
      </c>
      <c r="C152" s="51" t="s">
        <v>144</v>
      </c>
      <c r="D152" s="44" t="s">
        <v>22</v>
      </c>
      <c r="E152" s="45" t="s">
        <v>48</v>
      </c>
      <c r="F152" s="46"/>
      <c r="G152" s="41"/>
      <c r="J152" s="34"/>
    </row>
    <row r="153" spans="1:10" ht="18.95" customHeight="1" x14ac:dyDescent="0.2">
      <c r="A153" s="65"/>
      <c r="B153" s="42">
        <v>3312</v>
      </c>
      <c r="C153" s="51" t="s">
        <v>83</v>
      </c>
      <c r="D153" s="44" t="s">
        <v>22</v>
      </c>
      <c r="E153" s="45" t="s">
        <v>48</v>
      </c>
      <c r="F153" s="46"/>
      <c r="G153" s="41"/>
    </row>
    <row r="154" spans="1:10" ht="18.95" customHeight="1" x14ac:dyDescent="0.3">
      <c r="A154" s="65"/>
      <c r="B154" s="53">
        <v>3332</v>
      </c>
      <c r="C154" s="54" t="s">
        <v>68</v>
      </c>
      <c r="D154" s="44" t="s">
        <v>22</v>
      </c>
      <c r="E154" s="45" t="s">
        <v>48</v>
      </c>
      <c r="F154" s="46" t="s">
        <v>165</v>
      </c>
      <c r="G154" s="41"/>
    </row>
    <row r="155" spans="1:10" ht="18.95" customHeight="1" x14ac:dyDescent="0.2">
      <c r="A155" s="65"/>
      <c r="B155" s="56">
        <v>3357</v>
      </c>
      <c r="C155" s="43" t="s">
        <v>95</v>
      </c>
      <c r="D155" s="44" t="s">
        <v>22</v>
      </c>
      <c r="E155" s="45" t="s">
        <v>48</v>
      </c>
      <c r="F155" s="46" t="s">
        <v>93</v>
      </c>
      <c r="G155" s="41"/>
    </row>
    <row r="156" spans="1:10" ht="18.95" customHeight="1" x14ac:dyDescent="0.2">
      <c r="A156" s="65"/>
      <c r="B156" s="56">
        <v>4493</v>
      </c>
      <c r="C156" s="43" t="s">
        <v>123</v>
      </c>
      <c r="D156" s="44" t="s">
        <v>22</v>
      </c>
      <c r="E156" s="45" t="s">
        <v>117</v>
      </c>
      <c r="F156" s="46" t="s">
        <v>63</v>
      </c>
      <c r="G156" s="41"/>
    </row>
    <row r="157" spans="1:10" ht="18.95" customHeight="1" x14ac:dyDescent="0.2">
      <c r="A157" s="65"/>
      <c r="B157" s="42">
        <v>4725</v>
      </c>
      <c r="C157" s="49" t="s">
        <v>109</v>
      </c>
      <c r="D157" s="44" t="s">
        <v>22</v>
      </c>
      <c r="E157" s="45" t="s">
        <v>32</v>
      </c>
      <c r="F157" s="46" t="s">
        <v>165</v>
      </c>
      <c r="G157" s="47"/>
    </row>
    <row r="158" spans="1:10" ht="18.95" customHeight="1" x14ac:dyDescent="0.2">
      <c r="A158" s="65"/>
      <c r="B158" s="41"/>
      <c r="C158" s="61"/>
      <c r="D158" s="41"/>
      <c r="E158" s="41"/>
      <c r="F158" s="61"/>
      <c r="G158" s="47"/>
    </row>
    <row r="159" spans="1:10" ht="18.95" customHeight="1" x14ac:dyDescent="0.2">
      <c r="A159" s="65"/>
      <c r="B159" s="41"/>
      <c r="C159" s="61"/>
      <c r="D159" s="41"/>
      <c r="E159" s="41"/>
      <c r="F159" s="61"/>
      <c r="G159" s="41"/>
    </row>
    <row r="160" spans="1:10" ht="18.95" customHeight="1" x14ac:dyDescent="0.2">
      <c r="A160" s="65"/>
      <c r="B160" s="41"/>
      <c r="C160" s="61"/>
      <c r="D160" s="41"/>
      <c r="E160" s="41"/>
      <c r="F160" s="61"/>
      <c r="G160" s="41"/>
    </row>
    <row r="161" spans="1:7" ht="18.95" customHeight="1" x14ac:dyDescent="0.2">
      <c r="A161" s="65"/>
      <c r="B161" s="41"/>
      <c r="C161" s="61"/>
      <c r="D161" s="41"/>
      <c r="E161" s="41"/>
      <c r="F161" s="61"/>
      <c r="G161" s="41"/>
    </row>
    <row r="162" spans="1:7" ht="18.95" customHeight="1" x14ac:dyDescent="0.2">
      <c r="A162" s="65"/>
      <c r="B162" s="41"/>
      <c r="C162" s="61"/>
      <c r="D162" s="41"/>
      <c r="E162" s="41"/>
      <c r="F162" s="61"/>
      <c r="G162" s="41"/>
    </row>
    <row r="163" spans="1:7" ht="18.95" customHeight="1" x14ac:dyDescent="0.2">
      <c r="A163" s="65"/>
      <c r="B163" s="41"/>
      <c r="C163" s="61"/>
      <c r="D163" s="41"/>
      <c r="E163" s="41"/>
      <c r="F163" s="61"/>
      <c r="G163" s="41"/>
    </row>
    <row r="164" spans="1:7" ht="18.95" customHeight="1" x14ac:dyDescent="0.2">
      <c r="A164" s="65"/>
      <c r="B164" s="41"/>
      <c r="C164" s="61"/>
      <c r="D164" s="41"/>
      <c r="E164" s="41"/>
      <c r="F164" s="61"/>
      <c r="G164" s="41"/>
    </row>
  </sheetData>
  <autoFilter ref="A8:G54">
    <sortState ref="A10:I109">
      <sortCondition ref="G9:G109"/>
    </sortState>
  </autoFilter>
  <sortState ref="B9:G157">
    <sortCondition ref="G9:G157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horizontalDpi="4294967294" verticalDpi="4294967294" r:id="rId1"/>
  <rowBreaks count="2" manualBreakCount="2">
    <brk id="57" max="6" man="1"/>
    <brk id="10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52"/>
  <sheetViews>
    <sheetView topLeftCell="A121" zoomScaleNormal="100" workbookViewId="0">
      <selection activeCell="C149" sqref="C149"/>
    </sheetView>
  </sheetViews>
  <sheetFormatPr defaultRowHeight="12.75" x14ac:dyDescent="0.2"/>
  <cols>
    <col min="1" max="2" width="9.140625" style="2"/>
    <col min="3" max="3" width="30.7109375" style="3" customWidth="1"/>
    <col min="4" max="5" width="9.140625" style="2"/>
    <col min="6" max="6" width="30.7109375" style="3" customWidth="1"/>
    <col min="7" max="7" width="9.140625" style="2"/>
    <col min="9" max="16384" width="9.140625" style="4"/>
  </cols>
  <sheetData>
    <row r="1" spans="1:7" ht="21" x14ac:dyDescent="0.35">
      <c r="A1" s="1" t="s">
        <v>15</v>
      </c>
    </row>
    <row r="2" spans="1:7" ht="15" x14ac:dyDescent="0.2">
      <c r="A2" s="17" t="s">
        <v>16</v>
      </c>
      <c r="B2" s="5"/>
      <c r="C2" s="5"/>
      <c r="D2" s="5"/>
      <c r="E2" s="5"/>
      <c r="F2" s="5"/>
    </row>
    <row r="3" spans="1:7" ht="18.75" x14ac:dyDescent="0.25">
      <c r="A3" s="27" t="s">
        <v>21</v>
      </c>
      <c r="B3" s="16"/>
      <c r="C3" s="16"/>
      <c r="D3" s="16"/>
      <c r="E3" s="16"/>
      <c r="F3" s="16"/>
    </row>
    <row r="4" spans="1:7" ht="15" x14ac:dyDescent="0.25">
      <c r="A4" s="18" t="s">
        <v>17</v>
      </c>
      <c r="B4" s="16" t="s">
        <v>18</v>
      </c>
      <c r="C4" s="16"/>
    </row>
    <row r="6" spans="1:7" ht="15" x14ac:dyDescent="0.25">
      <c r="A6" s="6" t="s">
        <v>0</v>
      </c>
      <c r="B6" s="7"/>
      <c r="C6" s="8"/>
      <c r="D6" s="7"/>
      <c r="E6" s="7"/>
    </row>
    <row r="7" spans="1:7" ht="15" x14ac:dyDescent="0.25">
      <c r="B7" s="7"/>
      <c r="C7" s="8"/>
      <c r="D7" s="7"/>
      <c r="E7" s="7"/>
    </row>
    <row r="8" spans="1:7" ht="15" x14ac:dyDescent="0.25">
      <c r="A8" s="9" t="s">
        <v>1</v>
      </c>
      <c r="B8" s="26" t="s">
        <v>20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7" x14ac:dyDescent="0.2">
      <c r="A9" s="10">
        <v>1</v>
      </c>
      <c r="B9" s="10">
        <v>3188</v>
      </c>
      <c r="C9" s="11" t="s">
        <v>181</v>
      </c>
      <c r="D9" s="10" t="s">
        <v>22</v>
      </c>
      <c r="E9" s="67" t="s">
        <v>48</v>
      </c>
      <c r="F9" s="11"/>
      <c r="G9" s="12">
        <v>7.9537037037037031E-2</v>
      </c>
    </row>
    <row r="10" spans="1:7" x14ac:dyDescent="0.2">
      <c r="A10" s="10">
        <v>2</v>
      </c>
      <c r="B10" s="10">
        <v>3342</v>
      </c>
      <c r="C10" s="11" t="s">
        <v>86</v>
      </c>
      <c r="D10" s="10" t="s">
        <v>22</v>
      </c>
      <c r="E10" s="67" t="s">
        <v>48</v>
      </c>
      <c r="F10" s="11"/>
      <c r="G10" s="12">
        <v>7.9780092592592597E-2</v>
      </c>
    </row>
    <row r="11" spans="1:7" x14ac:dyDescent="0.2">
      <c r="A11" s="10">
        <v>3</v>
      </c>
      <c r="B11" s="10">
        <v>4001</v>
      </c>
      <c r="C11" s="11" t="s">
        <v>148</v>
      </c>
      <c r="D11" s="10" t="s">
        <v>22</v>
      </c>
      <c r="E11" s="67" t="s">
        <v>32</v>
      </c>
      <c r="F11" s="11" t="s">
        <v>47</v>
      </c>
      <c r="G11" s="12">
        <v>8.1539351851851849E-2</v>
      </c>
    </row>
    <row r="12" spans="1:7" x14ac:dyDescent="0.2">
      <c r="A12" s="10">
        <v>4</v>
      </c>
      <c r="B12" s="10">
        <v>1647</v>
      </c>
      <c r="C12" s="11" t="s">
        <v>51</v>
      </c>
      <c r="D12" s="10" t="s">
        <v>22</v>
      </c>
      <c r="E12" s="67" t="s">
        <v>50</v>
      </c>
      <c r="F12" s="11"/>
      <c r="G12" s="12">
        <v>8.2800925925925931E-2</v>
      </c>
    </row>
    <row r="13" spans="1:7" x14ac:dyDescent="0.2">
      <c r="A13" s="10">
        <v>5</v>
      </c>
      <c r="B13" s="10">
        <v>3162</v>
      </c>
      <c r="C13" s="11" t="s">
        <v>37</v>
      </c>
      <c r="D13" s="10" t="s">
        <v>22</v>
      </c>
      <c r="E13" s="67" t="s">
        <v>48</v>
      </c>
      <c r="F13" s="11" t="s">
        <v>35</v>
      </c>
      <c r="G13" s="12">
        <v>8.4490740740740741E-2</v>
      </c>
    </row>
    <row r="14" spans="1:7" x14ac:dyDescent="0.2">
      <c r="A14" s="10">
        <v>6</v>
      </c>
      <c r="B14" s="10">
        <v>4013</v>
      </c>
      <c r="C14" s="11" t="s">
        <v>126</v>
      </c>
      <c r="D14" s="10" t="s">
        <v>22</v>
      </c>
      <c r="E14" s="67" t="s">
        <v>117</v>
      </c>
      <c r="F14" s="11" t="s">
        <v>155</v>
      </c>
      <c r="G14" s="12">
        <v>8.5011574074074073E-2</v>
      </c>
    </row>
    <row r="15" spans="1:7" x14ac:dyDescent="0.2">
      <c r="A15" s="10">
        <v>7</v>
      </c>
      <c r="B15" s="74">
        <v>3735</v>
      </c>
      <c r="C15" s="75" t="s">
        <v>141</v>
      </c>
      <c r="D15" s="74" t="s">
        <v>22</v>
      </c>
      <c r="E15" s="76" t="s">
        <v>48</v>
      </c>
      <c r="F15" s="75" t="s">
        <v>63</v>
      </c>
      <c r="G15" s="77">
        <v>8.50462962962963E-2</v>
      </c>
    </row>
    <row r="16" spans="1:7" x14ac:dyDescent="0.2">
      <c r="A16" s="10">
        <v>8</v>
      </c>
      <c r="B16" s="10">
        <v>3566</v>
      </c>
      <c r="C16" s="11" t="s">
        <v>173</v>
      </c>
      <c r="D16" s="10" t="s">
        <v>22</v>
      </c>
      <c r="E16" s="67" t="s">
        <v>48</v>
      </c>
      <c r="F16" s="11" t="s">
        <v>172</v>
      </c>
      <c r="G16" s="12">
        <v>8.5416666666666655E-2</v>
      </c>
    </row>
    <row r="17" spans="1:7" x14ac:dyDescent="0.2">
      <c r="A17" s="10">
        <v>9</v>
      </c>
      <c r="B17" s="10">
        <v>3553</v>
      </c>
      <c r="C17" s="11" t="s">
        <v>84</v>
      </c>
      <c r="D17" s="10" t="s">
        <v>22</v>
      </c>
      <c r="E17" s="67" t="s">
        <v>48</v>
      </c>
      <c r="F17" s="11" t="s">
        <v>165</v>
      </c>
      <c r="G17" s="12">
        <v>8.6458333333333345E-2</v>
      </c>
    </row>
    <row r="18" spans="1:7" x14ac:dyDescent="0.2">
      <c r="A18" s="10">
        <v>10</v>
      </c>
      <c r="B18" s="10">
        <v>3433</v>
      </c>
      <c r="C18" s="11" t="s">
        <v>149</v>
      </c>
      <c r="D18" s="10" t="s">
        <v>22</v>
      </c>
      <c r="E18" s="67" t="s">
        <v>48</v>
      </c>
      <c r="F18" s="11" t="s">
        <v>47</v>
      </c>
      <c r="G18" s="12">
        <v>8.6689814814814817E-2</v>
      </c>
    </row>
    <row r="19" spans="1:7" x14ac:dyDescent="0.2">
      <c r="A19" s="10">
        <v>11</v>
      </c>
      <c r="B19" s="10">
        <v>3770</v>
      </c>
      <c r="C19" s="11" t="s">
        <v>175</v>
      </c>
      <c r="D19" s="10" t="s">
        <v>22</v>
      </c>
      <c r="E19" s="67" t="s">
        <v>48</v>
      </c>
      <c r="F19" s="11" t="s">
        <v>172</v>
      </c>
      <c r="G19" s="12">
        <v>8.6909722222222222E-2</v>
      </c>
    </row>
    <row r="20" spans="1:7" x14ac:dyDescent="0.2">
      <c r="A20" s="10">
        <v>12</v>
      </c>
      <c r="B20" s="10">
        <v>3799</v>
      </c>
      <c r="C20" s="11" t="s">
        <v>77</v>
      </c>
      <c r="D20" s="10" t="s">
        <v>22</v>
      </c>
      <c r="E20" s="67" t="s">
        <v>48</v>
      </c>
      <c r="F20" s="11" t="s">
        <v>165</v>
      </c>
      <c r="G20" s="12">
        <v>8.6921296296296302E-2</v>
      </c>
    </row>
    <row r="21" spans="1:7" x14ac:dyDescent="0.2">
      <c r="A21" s="10">
        <v>13</v>
      </c>
      <c r="B21" s="10">
        <v>37</v>
      </c>
      <c r="C21" s="11" t="s">
        <v>102</v>
      </c>
      <c r="D21" s="10" t="s">
        <v>22</v>
      </c>
      <c r="E21" s="67" t="s">
        <v>32</v>
      </c>
      <c r="F21" s="11"/>
      <c r="G21" s="12">
        <v>8.7094907407407399E-2</v>
      </c>
    </row>
    <row r="22" spans="1:7" x14ac:dyDescent="0.2">
      <c r="A22" s="10">
        <v>14</v>
      </c>
      <c r="B22" s="10">
        <v>20</v>
      </c>
      <c r="C22" s="11" t="s">
        <v>124</v>
      </c>
      <c r="D22" s="10" t="s">
        <v>22</v>
      </c>
      <c r="E22" s="67" t="s">
        <v>117</v>
      </c>
      <c r="F22" s="11"/>
      <c r="G22" s="12">
        <v>8.7615740740740744E-2</v>
      </c>
    </row>
    <row r="23" spans="1:7" x14ac:dyDescent="0.2">
      <c r="A23" s="10">
        <v>15</v>
      </c>
      <c r="B23" s="10">
        <v>62</v>
      </c>
      <c r="C23" s="11" t="s">
        <v>132</v>
      </c>
      <c r="D23" s="10" t="s">
        <v>22</v>
      </c>
      <c r="E23" s="67" t="s">
        <v>32</v>
      </c>
      <c r="F23" s="11"/>
      <c r="G23" s="12">
        <v>8.8657407407407407E-2</v>
      </c>
    </row>
    <row r="24" spans="1:7" x14ac:dyDescent="0.2">
      <c r="A24" s="10">
        <v>16</v>
      </c>
      <c r="B24" s="10">
        <v>4163</v>
      </c>
      <c r="C24" s="11" t="s">
        <v>43</v>
      </c>
      <c r="D24" s="10" t="s">
        <v>22</v>
      </c>
      <c r="E24" s="10" t="s">
        <v>36</v>
      </c>
      <c r="F24" s="11" t="s">
        <v>35</v>
      </c>
      <c r="G24" s="12">
        <v>8.9236111111111113E-2</v>
      </c>
    </row>
    <row r="25" spans="1:7" x14ac:dyDescent="0.2">
      <c r="A25" s="10">
        <v>17</v>
      </c>
      <c r="B25" s="10">
        <v>3621</v>
      </c>
      <c r="C25" s="11" t="s">
        <v>171</v>
      </c>
      <c r="D25" s="10" t="s">
        <v>22</v>
      </c>
      <c r="E25" s="67" t="s">
        <v>48</v>
      </c>
      <c r="F25" s="11" t="s">
        <v>172</v>
      </c>
      <c r="G25" s="12">
        <v>8.9351851851851849E-2</v>
      </c>
    </row>
    <row r="26" spans="1:7" x14ac:dyDescent="0.2">
      <c r="A26" s="10">
        <v>18</v>
      </c>
      <c r="B26" s="10">
        <v>3256</v>
      </c>
      <c r="C26" s="11" t="s">
        <v>146</v>
      </c>
      <c r="D26" s="10" t="s">
        <v>22</v>
      </c>
      <c r="E26" s="67" t="s">
        <v>48</v>
      </c>
      <c r="F26" s="11" t="s">
        <v>47</v>
      </c>
      <c r="G26" s="12">
        <v>9.0162037037037027E-2</v>
      </c>
    </row>
    <row r="27" spans="1:7" x14ac:dyDescent="0.2">
      <c r="A27" s="10">
        <v>19</v>
      </c>
      <c r="B27" s="10">
        <v>3477</v>
      </c>
      <c r="C27" s="11" t="s">
        <v>38</v>
      </c>
      <c r="D27" s="10" t="s">
        <v>22</v>
      </c>
      <c r="E27" s="67" t="s">
        <v>48</v>
      </c>
      <c r="F27" s="11" t="s">
        <v>35</v>
      </c>
      <c r="G27" s="12">
        <v>9.0173611111111107E-2</v>
      </c>
    </row>
    <row r="28" spans="1:7" x14ac:dyDescent="0.2">
      <c r="A28" s="10">
        <v>20</v>
      </c>
      <c r="B28" s="10">
        <v>4380</v>
      </c>
      <c r="C28" s="11" t="s">
        <v>28</v>
      </c>
      <c r="D28" s="10" t="s">
        <v>22</v>
      </c>
      <c r="E28" s="10" t="s">
        <v>29</v>
      </c>
      <c r="F28" s="11" t="s">
        <v>30</v>
      </c>
      <c r="G28" s="12">
        <v>9.0509259259259248E-2</v>
      </c>
    </row>
    <row r="29" spans="1:7" x14ac:dyDescent="0.2">
      <c r="A29" s="10">
        <v>21</v>
      </c>
      <c r="B29" s="10">
        <v>85</v>
      </c>
      <c r="C29" s="11" t="s">
        <v>189</v>
      </c>
      <c r="D29" s="10" t="s">
        <v>22</v>
      </c>
      <c r="E29" s="10" t="s">
        <v>48</v>
      </c>
      <c r="F29" s="11"/>
      <c r="G29" s="12">
        <v>9.0682870370370372E-2</v>
      </c>
    </row>
    <row r="30" spans="1:7" x14ac:dyDescent="0.2">
      <c r="A30" s="10">
        <v>22</v>
      </c>
      <c r="B30" s="10">
        <v>3565</v>
      </c>
      <c r="C30" s="11" t="s">
        <v>139</v>
      </c>
      <c r="D30" s="10" t="s">
        <v>22</v>
      </c>
      <c r="E30" s="67" t="s">
        <v>48</v>
      </c>
      <c r="F30" s="11" t="s">
        <v>187</v>
      </c>
      <c r="G30" s="12">
        <v>9.0740740740740733E-2</v>
      </c>
    </row>
    <row r="31" spans="1:7" x14ac:dyDescent="0.2">
      <c r="A31" s="10">
        <v>23</v>
      </c>
      <c r="B31" s="10">
        <v>58</v>
      </c>
      <c r="C31" s="11" t="s">
        <v>100</v>
      </c>
      <c r="D31" s="10" t="s">
        <v>22</v>
      </c>
      <c r="E31" s="67" t="s">
        <v>32</v>
      </c>
      <c r="F31" s="11"/>
      <c r="G31" s="12">
        <v>9.0856481481481469E-2</v>
      </c>
    </row>
    <row r="32" spans="1:7" x14ac:dyDescent="0.2">
      <c r="A32" s="10">
        <v>24</v>
      </c>
      <c r="B32" s="10">
        <v>4724</v>
      </c>
      <c r="C32" s="11" t="s">
        <v>111</v>
      </c>
      <c r="D32" s="10" t="s">
        <v>22</v>
      </c>
      <c r="E32" s="67" t="s">
        <v>29</v>
      </c>
      <c r="F32" s="11" t="s">
        <v>165</v>
      </c>
      <c r="G32" s="12">
        <v>9.0925925925925924E-2</v>
      </c>
    </row>
    <row r="33" spans="1:7" x14ac:dyDescent="0.2">
      <c r="A33" s="10">
        <v>25</v>
      </c>
      <c r="B33" s="10">
        <v>4572</v>
      </c>
      <c r="C33" s="11" t="s">
        <v>177</v>
      </c>
      <c r="D33" s="10" t="s">
        <v>22</v>
      </c>
      <c r="E33" s="10" t="s">
        <v>117</v>
      </c>
      <c r="F33" s="11" t="s">
        <v>172</v>
      </c>
      <c r="G33" s="12">
        <v>9.1087962962962954E-2</v>
      </c>
    </row>
    <row r="34" spans="1:7" x14ac:dyDescent="0.2">
      <c r="A34" s="10">
        <v>26</v>
      </c>
      <c r="B34" s="10">
        <v>80</v>
      </c>
      <c r="C34" s="11" t="s">
        <v>62</v>
      </c>
      <c r="D34" s="10" t="s">
        <v>22</v>
      </c>
      <c r="E34" s="67" t="s">
        <v>48</v>
      </c>
      <c r="F34" s="11"/>
      <c r="G34" s="12">
        <v>9.1203703703703717E-2</v>
      </c>
    </row>
    <row r="35" spans="1:7" x14ac:dyDescent="0.2">
      <c r="A35" s="10">
        <v>27</v>
      </c>
      <c r="B35" s="10">
        <v>3062</v>
      </c>
      <c r="C35" s="11" t="s">
        <v>154</v>
      </c>
      <c r="D35" s="10" t="s">
        <v>22</v>
      </c>
      <c r="E35" s="67" t="s">
        <v>48</v>
      </c>
      <c r="F35" s="11" t="s">
        <v>47</v>
      </c>
      <c r="G35" s="12">
        <v>9.149305555555555E-2</v>
      </c>
    </row>
    <row r="36" spans="1:7" x14ac:dyDescent="0.2">
      <c r="A36" s="10">
        <v>28</v>
      </c>
      <c r="B36" s="10">
        <v>3108</v>
      </c>
      <c r="C36" s="11" t="s">
        <v>179</v>
      </c>
      <c r="D36" s="10" t="s">
        <v>22</v>
      </c>
      <c r="E36" s="67" t="s">
        <v>48</v>
      </c>
      <c r="F36" s="11" t="s">
        <v>63</v>
      </c>
      <c r="G36" s="12">
        <v>9.1550925925925938E-2</v>
      </c>
    </row>
    <row r="37" spans="1:7" x14ac:dyDescent="0.2">
      <c r="A37" s="10">
        <v>29</v>
      </c>
      <c r="B37" s="10">
        <v>44</v>
      </c>
      <c r="C37" s="11" t="s">
        <v>79</v>
      </c>
      <c r="D37" s="10" t="s">
        <v>22</v>
      </c>
      <c r="E37" s="67" t="s">
        <v>48</v>
      </c>
      <c r="F37" s="11"/>
      <c r="G37" s="12">
        <v>9.1840277777777771E-2</v>
      </c>
    </row>
    <row r="38" spans="1:7" x14ac:dyDescent="0.2">
      <c r="A38" s="10">
        <v>30</v>
      </c>
      <c r="B38" s="10">
        <v>4839</v>
      </c>
      <c r="C38" s="11" t="s">
        <v>147</v>
      </c>
      <c r="D38" s="10" t="s">
        <v>22</v>
      </c>
      <c r="E38" s="67" t="s">
        <v>32</v>
      </c>
      <c r="F38" s="11" t="s">
        <v>47</v>
      </c>
      <c r="G38" s="12">
        <v>9.195601851851852E-2</v>
      </c>
    </row>
    <row r="39" spans="1:7" x14ac:dyDescent="0.2">
      <c r="A39" s="10">
        <v>31</v>
      </c>
      <c r="B39" s="10">
        <v>6</v>
      </c>
      <c r="C39" s="11" t="s">
        <v>54</v>
      </c>
      <c r="D39" s="10" t="s">
        <v>22</v>
      </c>
      <c r="E39" s="67" t="s">
        <v>48</v>
      </c>
      <c r="F39" s="11"/>
      <c r="G39" s="12">
        <v>9.2303240740740741E-2</v>
      </c>
    </row>
    <row r="40" spans="1:7" x14ac:dyDescent="0.2">
      <c r="A40" s="10">
        <v>32</v>
      </c>
      <c r="B40" s="10">
        <v>13</v>
      </c>
      <c r="C40" s="11" t="s">
        <v>64</v>
      </c>
      <c r="D40" s="10" t="s">
        <v>22</v>
      </c>
      <c r="E40" s="67" t="s">
        <v>48</v>
      </c>
      <c r="F40" s="11"/>
      <c r="G40" s="12">
        <v>9.2361111111111116E-2</v>
      </c>
    </row>
    <row r="41" spans="1:7" x14ac:dyDescent="0.2">
      <c r="A41" s="10">
        <v>33</v>
      </c>
      <c r="B41" s="10">
        <v>3547</v>
      </c>
      <c r="C41" s="11" t="s">
        <v>186</v>
      </c>
      <c r="D41" s="10" t="s">
        <v>22</v>
      </c>
      <c r="E41" s="67" t="s">
        <v>48</v>
      </c>
      <c r="F41" s="11" t="s">
        <v>187</v>
      </c>
      <c r="G41" s="12">
        <v>9.2592592592592601E-2</v>
      </c>
    </row>
    <row r="42" spans="1:7" x14ac:dyDescent="0.2">
      <c r="A42" s="10">
        <v>34</v>
      </c>
      <c r="B42" s="10">
        <v>3467</v>
      </c>
      <c r="C42" s="11" t="s">
        <v>42</v>
      </c>
      <c r="D42" s="10" t="s">
        <v>22</v>
      </c>
      <c r="E42" s="67" t="s">
        <v>48</v>
      </c>
      <c r="F42" s="11" t="s">
        <v>35</v>
      </c>
      <c r="G42" s="12">
        <v>9.3032407407407411E-2</v>
      </c>
    </row>
    <row r="43" spans="1:7" x14ac:dyDescent="0.2">
      <c r="A43" s="10">
        <v>35</v>
      </c>
      <c r="B43" s="10">
        <v>57</v>
      </c>
      <c r="C43" s="11" t="s">
        <v>112</v>
      </c>
      <c r="D43" s="10" t="s">
        <v>22</v>
      </c>
      <c r="E43" s="67" t="s">
        <v>29</v>
      </c>
      <c r="F43" s="11"/>
      <c r="G43" s="12">
        <v>9.3067129629629639E-2</v>
      </c>
    </row>
    <row r="44" spans="1:7" x14ac:dyDescent="0.2">
      <c r="A44" s="10">
        <v>36</v>
      </c>
      <c r="B44" s="10">
        <v>3838</v>
      </c>
      <c r="C44" s="11" t="s">
        <v>136</v>
      </c>
      <c r="D44" s="10" t="s">
        <v>22</v>
      </c>
      <c r="E44" s="67" t="s">
        <v>48</v>
      </c>
      <c r="F44" s="11" t="s">
        <v>63</v>
      </c>
      <c r="G44" s="12">
        <v>9.3148148148148147E-2</v>
      </c>
    </row>
    <row r="45" spans="1:7" x14ac:dyDescent="0.2">
      <c r="A45" s="10">
        <v>37</v>
      </c>
      <c r="B45" s="10">
        <v>3115</v>
      </c>
      <c r="C45" s="11" t="s">
        <v>151</v>
      </c>
      <c r="D45" s="10" t="s">
        <v>22</v>
      </c>
      <c r="E45" s="67" t="s">
        <v>48</v>
      </c>
      <c r="F45" s="11" t="s">
        <v>47</v>
      </c>
      <c r="G45" s="12">
        <v>9.3402777777777779E-2</v>
      </c>
    </row>
    <row r="46" spans="1:7" x14ac:dyDescent="0.2">
      <c r="A46" s="10">
        <v>38</v>
      </c>
      <c r="B46" s="10">
        <v>3750</v>
      </c>
      <c r="C46" s="11" t="s">
        <v>170</v>
      </c>
      <c r="D46" s="10" t="s">
        <v>22</v>
      </c>
      <c r="E46" s="67" t="s">
        <v>48</v>
      </c>
      <c r="F46" s="11" t="s">
        <v>93</v>
      </c>
      <c r="G46" s="12">
        <v>9.3518518518518515E-2</v>
      </c>
    </row>
    <row r="47" spans="1:7" x14ac:dyDescent="0.2">
      <c r="A47" s="10">
        <v>39</v>
      </c>
      <c r="B47" s="10">
        <v>3557</v>
      </c>
      <c r="C47" s="11" t="s">
        <v>174</v>
      </c>
      <c r="D47" s="10" t="s">
        <v>22</v>
      </c>
      <c r="E47" s="67" t="s">
        <v>48</v>
      </c>
      <c r="F47" s="11" t="s">
        <v>172</v>
      </c>
      <c r="G47" s="12">
        <v>9.3634259259259264E-2</v>
      </c>
    </row>
    <row r="48" spans="1:7" x14ac:dyDescent="0.2">
      <c r="A48" s="10">
        <v>40</v>
      </c>
      <c r="B48" s="10">
        <v>3194</v>
      </c>
      <c r="C48" s="11" t="s">
        <v>46</v>
      </c>
      <c r="D48" s="10" t="s">
        <v>22</v>
      </c>
      <c r="E48" s="67" t="s">
        <v>48</v>
      </c>
      <c r="F48" s="11" t="s">
        <v>45</v>
      </c>
      <c r="G48" s="12">
        <v>9.4155092592592596E-2</v>
      </c>
    </row>
    <row r="49" spans="1:7" x14ac:dyDescent="0.2">
      <c r="A49" s="10">
        <v>41</v>
      </c>
      <c r="B49" s="10">
        <v>4174</v>
      </c>
      <c r="C49" s="11" t="s">
        <v>99</v>
      </c>
      <c r="D49" s="10" t="s">
        <v>22</v>
      </c>
      <c r="E49" s="67" t="s">
        <v>32</v>
      </c>
      <c r="F49" s="11" t="s">
        <v>47</v>
      </c>
      <c r="G49" s="12">
        <v>9.4675925925925927E-2</v>
      </c>
    </row>
    <row r="50" spans="1:7" x14ac:dyDescent="0.2">
      <c r="A50" s="10">
        <v>42</v>
      </c>
      <c r="B50" s="10">
        <v>30</v>
      </c>
      <c r="C50" s="11" t="s">
        <v>89</v>
      </c>
      <c r="D50" s="10" t="s">
        <v>22</v>
      </c>
      <c r="E50" s="67" t="s">
        <v>48</v>
      </c>
      <c r="F50" s="11"/>
      <c r="G50" s="12">
        <v>9.4849537037037038E-2</v>
      </c>
    </row>
    <row r="51" spans="1:7" x14ac:dyDescent="0.2">
      <c r="A51" s="10">
        <v>43</v>
      </c>
      <c r="B51" s="10">
        <v>3843</v>
      </c>
      <c r="C51" s="11" t="s">
        <v>27</v>
      </c>
      <c r="D51" s="10" t="s">
        <v>22</v>
      </c>
      <c r="E51" s="67" t="s">
        <v>48</v>
      </c>
      <c r="F51" s="11" t="s">
        <v>72</v>
      </c>
      <c r="G51" s="12">
        <v>9.5196759259259259E-2</v>
      </c>
    </row>
    <row r="52" spans="1:7" x14ac:dyDescent="0.2">
      <c r="A52" s="10">
        <v>44</v>
      </c>
      <c r="B52" s="10">
        <v>3201</v>
      </c>
      <c r="C52" s="11" t="s">
        <v>140</v>
      </c>
      <c r="D52" s="10" t="s">
        <v>22</v>
      </c>
      <c r="E52" s="67" t="s">
        <v>48</v>
      </c>
      <c r="F52" s="11" t="s">
        <v>45</v>
      </c>
      <c r="G52" s="12">
        <v>9.5428240740740744E-2</v>
      </c>
    </row>
    <row r="53" spans="1:7" x14ac:dyDescent="0.2">
      <c r="A53" s="10">
        <v>45</v>
      </c>
      <c r="B53" s="10">
        <v>4247</v>
      </c>
      <c r="C53" s="11" t="s">
        <v>39</v>
      </c>
      <c r="D53" s="10" t="s">
        <v>22</v>
      </c>
      <c r="E53" s="10" t="s">
        <v>40</v>
      </c>
      <c r="F53" s="11" t="s">
        <v>35</v>
      </c>
      <c r="G53" s="12">
        <v>9.5578703703703694E-2</v>
      </c>
    </row>
    <row r="54" spans="1:7" x14ac:dyDescent="0.2">
      <c r="A54" s="10">
        <v>46</v>
      </c>
      <c r="B54" s="10">
        <v>4141</v>
      </c>
      <c r="C54" s="11" t="s">
        <v>183</v>
      </c>
      <c r="D54" s="10" t="s">
        <v>22</v>
      </c>
      <c r="E54" s="67" t="s">
        <v>32</v>
      </c>
      <c r="F54" s="11" t="s">
        <v>187</v>
      </c>
      <c r="G54" s="12">
        <v>9.5601851851851841E-2</v>
      </c>
    </row>
    <row r="55" spans="1:7" x14ac:dyDescent="0.2">
      <c r="A55" s="10">
        <v>47</v>
      </c>
      <c r="B55" s="10">
        <v>66</v>
      </c>
      <c r="C55" s="11" t="s">
        <v>110</v>
      </c>
      <c r="D55" s="10" t="s">
        <v>22</v>
      </c>
      <c r="E55" s="67" t="s">
        <v>32</v>
      </c>
      <c r="F55" s="11"/>
      <c r="G55" s="12">
        <v>9.5659722222222229E-2</v>
      </c>
    </row>
    <row r="56" spans="1:7" x14ac:dyDescent="0.2">
      <c r="A56" s="10">
        <v>48</v>
      </c>
      <c r="B56" s="10">
        <v>75</v>
      </c>
      <c r="C56" s="11" t="s">
        <v>101</v>
      </c>
      <c r="D56" s="10" t="s">
        <v>22</v>
      </c>
      <c r="E56" s="67" t="s">
        <v>32</v>
      </c>
      <c r="F56" s="11"/>
      <c r="G56" s="12">
        <v>9.5868055555555554E-2</v>
      </c>
    </row>
    <row r="57" spans="1:7" x14ac:dyDescent="0.2">
      <c r="A57" s="10">
        <v>49</v>
      </c>
      <c r="B57" s="10">
        <v>11</v>
      </c>
      <c r="C57" s="11" t="s">
        <v>133</v>
      </c>
      <c r="D57" s="10" t="s">
        <v>22</v>
      </c>
      <c r="E57" s="67" t="s">
        <v>32</v>
      </c>
      <c r="F57" s="11"/>
      <c r="G57" s="12">
        <v>9.5925925925925928E-2</v>
      </c>
    </row>
    <row r="58" spans="1:7" x14ac:dyDescent="0.2">
      <c r="A58" s="10">
        <v>50</v>
      </c>
      <c r="B58" s="10">
        <v>52</v>
      </c>
      <c r="C58" s="11" t="s">
        <v>65</v>
      </c>
      <c r="D58" s="10" t="s">
        <v>22</v>
      </c>
      <c r="E58" s="67" t="s">
        <v>48</v>
      </c>
      <c r="F58" s="11"/>
      <c r="G58" s="12">
        <v>9.6655092592592598E-2</v>
      </c>
    </row>
    <row r="59" spans="1:7" x14ac:dyDescent="0.2">
      <c r="A59" s="10">
        <v>51</v>
      </c>
      <c r="B59" s="10">
        <v>3143</v>
      </c>
      <c r="C59" s="11" t="s">
        <v>87</v>
      </c>
      <c r="D59" s="10" t="s">
        <v>22</v>
      </c>
      <c r="E59" s="67" t="s">
        <v>48</v>
      </c>
      <c r="F59" s="11" t="s">
        <v>165</v>
      </c>
      <c r="G59" s="12">
        <v>9.6689814814814812E-2</v>
      </c>
    </row>
    <row r="60" spans="1:7" x14ac:dyDescent="0.2">
      <c r="A60" s="10">
        <v>52</v>
      </c>
      <c r="B60" s="10">
        <v>68</v>
      </c>
      <c r="C60" s="11" t="s">
        <v>49</v>
      </c>
      <c r="D60" s="10" t="s">
        <v>22</v>
      </c>
      <c r="E60" s="67" t="s">
        <v>32</v>
      </c>
      <c r="F60" s="11"/>
      <c r="G60" s="12">
        <v>9.6898148148148164E-2</v>
      </c>
    </row>
    <row r="61" spans="1:7" x14ac:dyDescent="0.2">
      <c r="A61" s="10">
        <v>53</v>
      </c>
      <c r="B61" s="10">
        <v>4798</v>
      </c>
      <c r="C61" s="11" t="s">
        <v>113</v>
      </c>
      <c r="D61" s="10" t="s">
        <v>22</v>
      </c>
      <c r="E61" s="67" t="s">
        <v>29</v>
      </c>
      <c r="F61" s="11"/>
      <c r="G61" s="12">
        <v>9.6932870370370364E-2</v>
      </c>
    </row>
    <row r="62" spans="1:7" x14ac:dyDescent="0.2">
      <c r="A62" s="10">
        <v>54</v>
      </c>
      <c r="B62" s="10">
        <v>4832</v>
      </c>
      <c r="C62" s="11" t="s">
        <v>97</v>
      </c>
      <c r="D62" s="10" t="s">
        <v>22</v>
      </c>
      <c r="E62" s="67" t="s">
        <v>32</v>
      </c>
      <c r="F62" s="11" t="s">
        <v>165</v>
      </c>
      <c r="G62" s="12">
        <v>9.751157407407407E-2</v>
      </c>
    </row>
    <row r="63" spans="1:7" hidden="1" x14ac:dyDescent="0.2">
      <c r="A63" s="10">
        <v>55</v>
      </c>
      <c r="B63" s="10">
        <v>3587</v>
      </c>
      <c r="C63" s="11" t="s">
        <v>180</v>
      </c>
      <c r="D63" s="10" t="s">
        <v>26</v>
      </c>
      <c r="E63" s="10" t="s">
        <v>48</v>
      </c>
      <c r="F63" s="11" t="s">
        <v>165</v>
      </c>
      <c r="G63" s="12">
        <v>9.7916666666666666E-2</v>
      </c>
    </row>
    <row r="64" spans="1:7" x14ac:dyDescent="0.2">
      <c r="A64" s="10">
        <v>56</v>
      </c>
      <c r="B64" s="10">
        <v>19</v>
      </c>
      <c r="C64" s="11" t="s">
        <v>66</v>
      </c>
      <c r="D64" s="10" t="s">
        <v>22</v>
      </c>
      <c r="E64" s="67" t="s">
        <v>48</v>
      </c>
      <c r="F64" s="11"/>
      <c r="G64" s="12">
        <v>9.8379629629629636E-2</v>
      </c>
    </row>
    <row r="65" spans="1:7" x14ac:dyDescent="0.2">
      <c r="A65" s="10">
        <v>57</v>
      </c>
      <c r="B65" s="10">
        <v>4186</v>
      </c>
      <c r="C65" s="11" t="s">
        <v>129</v>
      </c>
      <c r="D65" s="10" t="s">
        <v>22</v>
      </c>
      <c r="E65" s="67" t="s">
        <v>29</v>
      </c>
      <c r="F65" s="11"/>
      <c r="G65" s="12">
        <v>9.8379629629629636E-2</v>
      </c>
    </row>
    <row r="66" spans="1:7" x14ac:dyDescent="0.2">
      <c r="A66" s="10">
        <v>58</v>
      </c>
      <c r="B66" s="10">
        <v>3598</v>
      </c>
      <c r="C66" s="11" t="s">
        <v>138</v>
      </c>
      <c r="D66" s="10" t="s">
        <v>22</v>
      </c>
      <c r="E66" s="67" t="s">
        <v>48</v>
      </c>
      <c r="F66" s="11"/>
      <c r="G66" s="12">
        <v>9.8587962962962961E-2</v>
      </c>
    </row>
    <row r="67" spans="1:7" x14ac:dyDescent="0.2">
      <c r="A67" s="10">
        <v>59</v>
      </c>
      <c r="B67" s="10">
        <v>60</v>
      </c>
      <c r="C67" s="11" t="s">
        <v>88</v>
      </c>
      <c r="D67" s="10" t="s">
        <v>22</v>
      </c>
      <c r="E67" s="67" t="s">
        <v>48</v>
      </c>
      <c r="F67" s="11"/>
      <c r="G67" s="12">
        <v>9.8958333333333329E-2</v>
      </c>
    </row>
    <row r="68" spans="1:7" x14ac:dyDescent="0.2">
      <c r="A68" s="10">
        <v>60</v>
      </c>
      <c r="B68" s="10">
        <v>56</v>
      </c>
      <c r="C68" s="11" t="s">
        <v>135</v>
      </c>
      <c r="D68" s="10" t="s">
        <v>22</v>
      </c>
      <c r="E68" s="67" t="s">
        <v>32</v>
      </c>
      <c r="F68" s="11"/>
      <c r="G68" s="12">
        <v>9.9074074074074078E-2</v>
      </c>
    </row>
    <row r="69" spans="1:7" x14ac:dyDescent="0.2">
      <c r="A69" s="10">
        <v>61</v>
      </c>
      <c r="B69" s="10">
        <v>4690</v>
      </c>
      <c r="C69" s="11" t="s">
        <v>145</v>
      </c>
      <c r="D69" s="10" t="s">
        <v>22</v>
      </c>
      <c r="E69" s="67" t="s">
        <v>32</v>
      </c>
      <c r="F69" s="11" t="s">
        <v>47</v>
      </c>
      <c r="G69" s="12">
        <v>9.9571759259259263E-2</v>
      </c>
    </row>
    <row r="70" spans="1:7" x14ac:dyDescent="0.2">
      <c r="A70" s="10">
        <v>62</v>
      </c>
      <c r="B70" s="10">
        <v>4613</v>
      </c>
      <c r="C70" s="11" t="s">
        <v>41</v>
      </c>
      <c r="D70" s="10" t="s">
        <v>22</v>
      </c>
      <c r="E70" s="10" t="s">
        <v>32</v>
      </c>
      <c r="F70" s="11" t="s">
        <v>35</v>
      </c>
      <c r="G70" s="12">
        <v>9.959490740740741E-2</v>
      </c>
    </row>
    <row r="71" spans="1:7" x14ac:dyDescent="0.2">
      <c r="A71" s="10">
        <v>63</v>
      </c>
      <c r="B71" s="10">
        <v>4014</v>
      </c>
      <c r="C71" s="11" t="s">
        <v>122</v>
      </c>
      <c r="D71" s="10" t="s">
        <v>22</v>
      </c>
      <c r="E71" s="67" t="s">
        <v>36</v>
      </c>
      <c r="F71" s="11" t="s">
        <v>63</v>
      </c>
      <c r="G71" s="12">
        <v>9.976851851851852E-2</v>
      </c>
    </row>
    <row r="72" spans="1:7" x14ac:dyDescent="0.2">
      <c r="A72" s="10">
        <v>64</v>
      </c>
      <c r="B72" s="10">
        <v>4223</v>
      </c>
      <c r="C72" s="11" t="s">
        <v>31</v>
      </c>
      <c r="D72" s="10" t="s">
        <v>22</v>
      </c>
      <c r="E72" s="10" t="s">
        <v>32</v>
      </c>
      <c r="F72" s="11" t="s">
        <v>33</v>
      </c>
      <c r="G72" s="12">
        <v>9.9884259259259256E-2</v>
      </c>
    </row>
    <row r="73" spans="1:7" x14ac:dyDescent="0.2">
      <c r="A73" s="10">
        <v>65</v>
      </c>
      <c r="B73" s="10">
        <v>4281</v>
      </c>
      <c r="C73" s="11" t="s">
        <v>153</v>
      </c>
      <c r="D73" s="10" t="s">
        <v>22</v>
      </c>
      <c r="E73" s="67" t="s">
        <v>32</v>
      </c>
      <c r="F73" s="11" t="s">
        <v>47</v>
      </c>
      <c r="G73" s="12">
        <v>9.9907407407407403E-2</v>
      </c>
    </row>
    <row r="74" spans="1:7" x14ac:dyDescent="0.2">
      <c r="A74" s="10">
        <v>66</v>
      </c>
      <c r="B74" s="69">
        <v>4235</v>
      </c>
      <c r="C74" s="11" t="s">
        <v>178</v>
      </c>
      <c r="D74" s="10" t="s">
        <v>22</v>
      </c>
      <c r="E74" s="10" t="s">
        <v>117</v>
      </c>
      <c r="F74" s="11" t="s">
        <v>172</v>
      </c>
      <c r="G74" s="12">
        <v>0.10011574074074074</v>
      </c>
    </row>
    <row r="75" spans="1:7" x14ac:dyDescent="0.2">
      <c r="A75" s="10">
        <v>67</v>
      </c>
      <c r="B75" s="10">
        <v>64</v>
      </c>
      <c r="C75" s="11" t="s">
        <v>108</v>
      </c>
      <c r="D75" s="10" t="s">
        <v>22</v>
      </c>
      <c r="E75" s="67" t="s">
        <v>32</v>
      </c>
      <c r="F75" s="11"/>
      <c r="G75" s="12">
        <v>0.10046296296296296</v>
      </c>
    </row>
    <row r="76" spans="1:7" x14ac:dyDescent="0.2">
      <c r="A76" s="10">
        <v>68</v>
      </c>
      <c r="B76" s="10">
        <v>4692</v>
      </c>
      <c r="C76" s="11" t="s">
        <v>134</v>
      </c>
      <c r="D76" s="10" t="s">
        <v>22</v>
      </c>
      <c r="E76" s="67" t="s">
        <v>32</v>
      </c>
      <c r="F76" s="11" t="s">
        <v>63</v>
      </c>
      <c r="G76" s="12">
        <v>0.10046296296296296</v>
      </c>
    </row>
    <row r="77" spans="1:7" x14ac:dyDescent="0.2">
      <c r="A77" s="10">
        <v>69</v>
      </c>
      <c r="B77" s="10">
        <v>4805</v>
      </c>
      <c r="C77" s="11" t="s">
        <v>176</v>
      </c>
      <c r="D77" s="10" t="s">
        <v>22</v>
      </c>
      <c r="E77" s="10" t="s">
        <v>29</v>
      </c>
      <c r="F77" s="11" t="s">
        <v>172</v>
      </c>
      <c r="G77" s="12">
        <v>0.10053240740740742</v>
      </c>
    </row>
    <row r="78" spans="1:7" x14ac:dyDescent="0.2">
      <c r="A78" s="10">
        <v>70</v>
      </c>
      <c r="B78" s="10">
        <v>74</v>
      </c>
      <c r="C78" s="11" t="s">
        <v>103</v>
      </c>
      <c r="D78" s="10" t="s">
        <v>22</v>
      </c>
      <c r="E78" s="67" t="s">
        <v>32</v>
      </c>
      <c r="F78" s="11"/>
      <c r="G78" s="12">
        <v>0.10069444444444443</v>
      </c>
    </row>
    <row r="79" spans="1:7" x14ac:dyDescent="0.2">
      <c r="A79" s="10">
        <v>71</v>
      </c>
      <c r="B79" s="10">
        <v>15</v>
      </c>
      <c r="C79" s="11" t="s">
        <v>69</v>
      </c>
      <c r="D79" s="10" t="s">
        <v>22</v>
      </c>
      <c r="E79" s="67" t="s">
        <v>48</v>
      </c>
      <c r="F79" s="11"/>
      <c r="G79" s="12">
        <v>0.10104166666666665</v>
      </c>
    </row>
    <row r="80" spans="1:7" x14ac:dyDescent="0.2">
      <c r="A80" s="10">
        <v>72</v>
      </c>
      <c r="B80" s="10">
        <v>5</v>
      </c>
      <c r="C80" s="11" t="s">
        <v>78</v>
      </c>
      <c r="D80" s="10" t="s">
        <v>22</v>
      </c>
      <c r="E80" s="67" t="s">
        <v>48</v>
      </c>
      <c r="F80" s="11"/>
      <c r="G80" s="12">
        <v>0.1015625</v>
      </c>
    </row>
    <row r="81" spans="1:7" x14ac:dyDescent="0.2">
      <c r="A81" s="10">
        <v>73</v>
      </c>
      <c r="B81" s="10">
        <v>26</v>
      </c>
      <c r="C81" s="11" t="s">
        <v>107</v>
      </c>
      <c r="D81" s="10" t="s">
        <v>22</v>
      </c>
      <c r="E81" s="67" t="s">
        <v>32</v>
      </c>
      <c r="F81" s="11"/>
      <c r="G81" s="12">
        <v>0.10179398148148149</v>
      </c>
    </row>
    <row r="82" spans="1:7" x14ac:dyDescent="0.2">
      <c r="A82" s="10">
        <v>74</v>
      </c>
      <c r="B82" s="74">
        <v>53</v>
      </c>
      <c r="C82" s="75" t="s">
        <v>114</v>
      </c>
      <c r="D82" s="74" t="s">
        <v>22</v>
      </c>
      <c r="E82" s="76" t="s">
        <v>29</v>
      </c>
      <c r="F82" s="75"/>
      <c r="G82" s="77">
        <v>0.10240740740740741</v>
      </c>
    </row>
    <row r="83" spans="1:7" x14ac:dyDescent="0.2">
      <c r="A83" s="10">
        <v>75</v>
      </c>
      <c r="B83" s="10">
        <v>10</v>
      </c>
      <c r="C83" s="11" t="s">
        <v>90</v>
      </c>
      <c r="D83" s="10" t="s">
        <v>22</v>
      </c>
      <c r="E83" s="67" t="s">
        <v>48</v>
      </c>
      <c r="F83" s="11"/>
      <c r="G83" s="12">
        <v>0.1025462962962963</v>
      </c>
    </row>
    <row r="84" spans="1:7" hidden="1" x14ac:dyDescent="0.2">
      <c r="A84" s="10">
        <v>76</v>
      </c>
      <c r="B84" s="10">
        <v>77</v>
      </c>
      <c r="C84" s="11" t="s">
        <v>163</v>
      </c>
      <c r="D84" s="10" t="s">
        <v>26</v>
      </c>
      <c r="E84" s="67" t="s">
        <v>48</v>
      </c>
      <c r="F84" s="11"/>
      <c r="G84" s="12">
        <v>0.10256944444444445</v>
      </c>
    </row>
    <row r="85" spans="1:7" x14ac:dyDescent="0.2">
      <c r="A85" s="10">
        <v>77</v>
      </c>
      <c r="B85" s="10">
        <v>4042</v>
      </c>
      <c r="C85" s="11" t="s">
        <v>150</v>
      </c>
      <c r="D85" s="10" t="s">
        <v>22</v>
      </c>
      <c r="E85" s="67" t="s">
        <v>36</v>
      </c>
      <c r="F85" s="11" t="s">
        <v>47</v>
      </c>
      <c r="G85" s="12">
        <v>0.10262731481481481</v>
      </c>
    </row>
    <row r="86" spans="1:7" x14ac:dyDescent="0.2">
      <c r="A86" s="10">
        <v>78</v>
      </c>
      <c r="B86" s="10">
        <v>4500</v>
      </c>
      <c r="C86" s="11" t="s">
        <v>152</v>
      </c>
      <c r="D86" s="10" t="s">
        <v>22</v>
      </c>
      <c r="E86" s="67" t="s">
        <v>29</v>
      </c>
      <c r="F86" s="11" t="s">
        <v>47</v>
      </c>
      <c r="G86" s="12">
        <v>0.10266203703703704</v>
      </c>
    </row>
    <row r="87" spans="1:7" hidden="1" x14ac:dyDescent="0.2">
      <c r="A87" s="10">
        <v>79</v>
      </c>
      <c r="B87" s="10">
        <v>3091</v>
      </c>
      <c r="C87" s="11" t="s">
        <v>164</v>
      </c>
      <c r="D87" s="10" t="s">
        <v>26</v>
      </c>
      <c r="E87" s="67" t="s">
        <v>48</v>
      </c>
      <c r="F87" s="11" t="s">
        <v>165</v>
      </c>
      <c r="G87" s="12">
        <v>0.10289351851851852</v>
      </c>
    </row>
    <row r="88" spans="1:7" x14ac:dyDescent="0.2">
      <c r="A88" s="10">
        <v>80</v>
      </c>
      <c r="B88" s="10">
        <v>4860</v>
      </c>
      <c r="C88" s="11" t="s">
        <v>188</v>
      </c>
      <c r="D88" s="10" t="s">
        <v>22</v>
      </c>
      <c r="E88" s="10" t="s">
        <v>29</v>
      </c>
      <c r="F88" s="11"/>
      <c r="G88" s="12">
        <v>0.10306712962962962</v>
      </c>
    </row>
    <row r="89" spans="1:7" x14ac:dyDescent="0.2">
      <c r="A89" s="10">
        <v>81</v>
      </c>
      <c r="B89" s="10">
        <v>32</v>
      </c>
      <c r="C89" s="11" t="s">
        <v>74</v>
      </c>
      <c r="D89" s="10" t="s">
        <v>22</v>
      </c>
      <c r="E89" s="67" t="s">
        <v>48</v>
      </c>
      <c r="F89" s="11"/>
      <c r="G89" s="12">
        <v>0.10324074074074074</v>
      </c>
    </row>
    <row r="90" spans="1:7" x14ac:dyDescent="0.2">
      <c r="A90" s="10">
        <v>82</v>
      </c>
      <c r="B90" s="10">
        <v>35</v>
      </c>
      <c r="C90" s="11" t="s">
        <v>185</v>
      </c>
      <c r="D90" s="10" t="s">
        <v>22</v>
      </c>
      <c r="E90" s="67" t="s">
        <v>32</v>
      </c>
      <c r="F90" s="11"/>
      <c r="G90" s="12">
        <v>0.10326388888888889</v>
      </c>
    </row>
    <row r="91" spans="1:7" x14ac:dyDescent="0.2">
      <c r="A91" s="10">
        <v>83</v>
      </c>
      <c r="B91" s="10">
        <v>22</v>
      </c>
      <c r="C91" s="11" t="s">
        <v>59</v>
      </c>
      <c r="D91" s="10" t="s">
        <v>22</v>
      </c>
      <c r="E91" s="67" t="s">
        <v>48</v>
      </c>
      <c r="F91" s="11"/>
      <c r="G91" s="12">
        <v>0.10339120370370369</v>
      </c>
    </row>
    <row r="92" spans="1:7" x14ac:dyDescent="0.2">
      <c r="A92" s="10">
        <v>84</v>
      </c>
      <c r="B92" s="10">
        <v>4268</v>
      </c>
      <c r="C92" s="11" t="s">
        <v>190</v>
      </c>
      <c r="D92" s="10" t="s">
        <v>22</v>
      </c>
      <c r="E92" s="10" t="s">
        <v>29</v>
      </c>
      <c r="F92" s="11"/>
      <c r="G92" s="12">
        <v>0.10341435185185184</v>
      </c>
    </row>
    <row r="93" spans="1:7" hidden="1" x14ac:dyDescent="0.2">
      <c r="A93" s="10">
        <v>85</v>
      </c>
      <c r="B93" s="10">
        <v>3468</v>
      </c>
      <c r="C93" s="11" t="s">
        <v>44</v>
      </c>
      <c r="D93" s="10" t="s">
        <v>26</v>
      </c>
      <c r="E93" s="67" t="s">
        <v>48</v>
      </c>
      <c r="F93" s="11" t="s">
        <v>35</v>
      </c>
      <c r="G93" s="12">
        <v>0.10373842592592593</v>
      </c>
    </row>
    <row r="94" spans="1:7" x14ac:dyDescent="0.2">
      <c r="A94" s="10">
        <v>86</v>
      </c>
      <c r="B94" s="10">
        <v>3666</v>
      </c>
      <c r="C94" s="11" t="s">
        <v>23</v>
      </c>
      <c r="D94" s="10" t="s">
        <v>22</v>
      </c>
      <c r="E94" s="67" t="s">
        <v>48</v>
      </c>
      <c r="F94" s="11" t="s">
        <v>24</v>
      </c>
      <c r="G94" s="12">
        <v>0.10381944444444445</v>
      </c>
    </row>
    <row r="95" spans="1:7" x14ac:dyDescent="0.2">
      <c r="A95" s="10">
        <v>87</v>
      </c>
      <c r="B95" s="10">
        <v>38</v>
      </c>
      <c r="C95" s="11" t="s">
        <v>85</v>
      </c>
      <c r="D95" s="10" t="s">
        <v>22</v>
      </c>
      <c r="E95" s="67" t="s">
        <v>48</v>
      </c>
      <c r="F95" s="11"/>
      <c r="G95" s="12">
        <v>0.10416666666666667</v>
      </c>
    </row>
    <row r="96" spans="1:7" x14ac:dyDescent="0.2">
      <c r="A96" s="10">
        <v>88</v>
      </c>
      <c r="B96" s="10">
        <v>8</v>
      </c>
      <c r="C96" s="11" t="s">
        <v>81</v>
      </c>
      <c r="D96" s="10" t="s">
        <v>22</v>
      </c>
      <c r="E96" s="67" t="s">
        <v>48</v>
      </c>
      <c r="F96" s="11"/>
      <c r="G96" s="12">
        <v>0.10439814814814814</v>
      </c>
    </row>
    <row r="97" spans="1:7" x14ac:dyDescent="0.2">
      <c r="A97" s="10">
        <v>89</v>
      </c>
      <c r="B97" s="10">
        <v>18</v>
      </c>
      <c r="C97" s="11" t="s">
        <v>57</v>
      </c>
      <c r="D97" s="10" t="s">
        <v>22</v>
      </c>
      <c r="E97" s="67" t="s">
        <v>48</v>
      </c>
      <c r="F97" s="11"/>
      <c r="G97" s="12">
        <v>0.10497685185185185</v>
      </c>
    </row>
    <row r="98" spans="1:7" x14ac:dyDescent="0.2">
      <c r="A98" s="10">
        <v>90</v>
      </c>
      <c r="B98" s="10">
        <v>4444</v>
      </c>
      <c r="C98" s="11" t="s">
        <v>121</v>
      </c>
      <c r="D98" s="10" t="s">
        <v>22</v>
      </c>
      <c r="E98" s="67" t="s">
        <v>36</v>
      </c>
      <c r="F98" s="11"/>
      <c r="G98" s="12">
        <v>0.1052199074074074</v>
      </c>
    </row>
    <row r="99" spans="1:7" x14ac:dyDescent="0.2">
      <c r="A99" s="10">
        <v>91</v>
      </c>
      <c r="B99" s="10">
        <v>16</v>
      </c>
      <c r="C99" s="11" t="s">
        <v>116</v>
      </c>
      <c r="D99" s="10" t="s">
        <v>22</v>
      </c>
      <c r="E99" s="67" t="s">
        <v>29</v>
      </c>
      <c r="F99" s="11"/>
      <c r="G99" s="12">
        <v>0.10578703703703703</v>
      </c>
    </row>
    <row r="100" spans="1:7" x14ac:dyDescent="0.2">
      <c r="A100" s="10">
        <v>92</v>
      </c>
      <c r="B100" s="10">
        <v>67</v>
      </c>
      <c r="C100" s="11" t="s">
        <v>70</v>
      </c>
      <c r="D100" s="10" t="s">
        <v>22</v>
      </c>
      <c r="E100" s="67" t="s">
        <v>48</v>
      </c>
      <c r="F100" s="11"/>
      <c r="G100" s="12">
        <v>0.10625</v>
      </c>
    </row>
    <row r="101" spans="1:7" x14ac:dyDescent="0.2">
      <c r="A101" s="10">
        <v>93</v>
      </c>
      <c r="B101" s="10">
        <v>4863</v>
      </c>
      <c r="C101" s="11" t="s">
        <v>96</v>
      </c>
      <c r="D101" s="10" t="s">
        <v>22</v>
      </c>
      <c r="E101" s="67" t="s">
        <v>32</v>
      </c>
      <c r="F101" s="11"/>
      <c r="G101" s="12">
        <v>0.10717592592592594</v>
      </c>
    </row>
    <row r="102" spans="1:7" x14ac:dyDescent="0.2">
      <c r="A102" s="10">
        <v>94</v>
      </c>
      <c r="B102" s="10">
        <v>3192</v>
      </c>
      <c r="C102" s="11" t="s">
        <v>184</v>
      </c>
      <c r="D102" s="10" t="s">
        <v>22</v>
      </c>
      <c r="E102" s="67" t="s">
        <v>48</v>
      </c>
      <c r="F102" s="11" t="s">
        <v>45</v>
      </c>
      <c r="G102" s="12">
        <v>0.10719907407407407</v>
      </c>
    </row>
    <row r="103" spans="1:7" x14ac:dyDescent="0.2">
      <c r="A103" s="10">
        <v>95</v>
      </c>
      <c r="B103" s="10">
        <v>4371</v>
      </c>
      <c r="C103" s="11" t="s">
        <v>118</v>
      </c>
      <c r="D103" s="10" t="s">
        <v>22</v>
      </c>
      <c r="E103" s="67" t="s">
        <v>117</v>
      </c>
      <c r="F103" s="11"/>
      <c r="G103" s="12">
        <v>0.10773148148148148</v>
      </c>
    </row>
    <row r="104" spans="1:7" x14ac:dyDescent="0.2">
      <c r="A104" s="10">
        <v>96</v>
      </c>
      <c r="B104" s="10">
        <v>29</v>
      </c>
      <c r="C104" s="11" t="s">
        <v>60</v>
      </c>
      <c r="D104" s="10" t="s">
        <v>22</v>
      </c>
      <c r="E104" s="67" t="s">
        <v>48</v>
      </c>
      <c r="F104" s="11"/>
      <c r="G104" s="12">
        <v>0.10775462962962963</v>
      </c>
    </row>
    <row r="105" spans="1:7" x14ac:dyDescent="0.2">
      <c r="A105" s="10">
        <v>97</v>
      </c>
      <c r="B105" s="10">
        <v>4535</v>
      </c>
      <c r="C105" s="11" t="s">
        <v>119</v>
      </c>
      <c r="D105" s="10" t="s">
        <v>22</v>
      </c>
      <c r="E105" s="67" t="s">
        <v>36</v>
      </c>
      <c r="F105" s="11"/>
      <c r="G105" s="12">
        <v>0.10798611111111112</v>
      </c>
    </row>
    <row r="106" spans="1:7" x14ac:dyDescent="0.2">
      <c r="A106" s="10">
        <v>98</v>
      </c>
      <c r="B106" s="10">
        <v>27</v>
      </c>
      <c r="C106" s="11" t="s">
        <v>52</v>
      </c>
      <c r="D106" s="10" t="s">
        <v>22</v>
      </c>
      <c r="E106" s="67" t="s">
        <v>48</v>
      </c>
      <c r="F106" s="11"/>
      <c r="G106" s="12">
        <v>0.10856481481481482</v>
      </c>
    </row>
    <row r="107" spans="1:7" x14ac:dyDescent="0.2">
      <c r="A107" s="10">
        <v>99</v>
      </c>
      <c r="B107" s="10">
        <v>40</v>
      </c>
      <c r="C107" s="11" t="s">
        <v>58</v>
      </c>
      <c r="D107" s="10" t="s">
        <v>22</v>
      </c>
      <c r="E107" s="67" t="s">
        <v>48</v>
      </c>
      <c r="F107" s="11"/>
      <c r="G107" s="12">
        <v>0.10879629629629629</v>
      </c>
    </row>
    <row r="108" spans="1:7" hidden="1" x14ac:dyDescent="0.2">
      <c r="A108" s="10">
        <v>100</v>
      </c>
      <c r="B108" s="10">
        <v>4697</v>
      </c>
      <c r="C108" s="11" t="s">
        <v>106</v>
      </c>
      <c r="D108" s="10" t="s">
        <v>26</v>
      </c>
      <c r="E108" s="67" t="s">
        <v>32</v>
      </c>
      <c r="F108" s="11" t="s">
        <v>63</v>
      </c>
      <c r="G108" s="12">
        <v>0.11012731481481482</v>
      </c>
    </row>
    <row r="109" spans="1:7" x14ac:dyDescent="0.2">
      <c r="A109" s="10">
        <v>101</v>
      </c>
      <c r="B109" s="10">
        <v>54</v>
      </c>
      <c r="C109" s="11" t="s">
        <v>67</v>
      </c>
      <c r="D109" s="10" t="s">
        <v>22</v>
      </c>
      <c r="E109" s="67" t="s">
        <v>48</v>
      </c>
      <c r="F109" s="11"/>
      <c r="G109" s="12">
        <v>0.11047453703703704</v>
      </c>
    </row>
    <row r="110" spans="1:7" x14ac:dyDescent="0.2">
      <c r="A110" s="10">
        <v>102</v>
      </c>
      <c r="B110" s="10">
        <v>71</v>
      </c>
      <c r="C110" s="11" t="s">
        <v>80</v>
      </c>
      <c r="D110" s="10" t="s">
        <v>22</v>
      </c>
      <c r="E110" s="67" t="s">
        <v>48</v>
      </c>
      <c r="F110" s="11"/>
      <c r="G110" s="12">
        <v>0.11104166666666666</v>
      </c>
    </row>
    <row r="111" spans="1:7" x14ac:dyDescent="0.2">
      <c r="A111" s="10">
        <v>103</v>
      </c>
      <c r="B111" s="10">
        <v>4694</v>
      </c>
      <c r="C111" s="11" t="s">
        <v>131</v>
      </c>
      <c r="D111" s="10" t="s">
        <v>22</v>
      </c>
      <c r="E111" s="67" t="s">
        <v>29</v>
      </c>
      <c r="F111" s="11" t="s">
        <v>63</v>
      </c>
      <c r="G111" s="12">
        <v>0.11196759259259259</v>
      </c>
    </row>
    <row r="112" spans="1:7" x14ac:dyDescent="0.2">
      <c r="A112" s="10">
        <v>104</v>
      </c>
      <c r="B112" s="10">
        <v>59</v>
      </c>
      <c r="C112" s="11" t="s">
        <v>94</v>
      </c>
      <c r="D112" s="10" t="s">
        <v>22</v>
      </c>
      <c r="E112" s="67" t="s">
        <v>48</v>
      </c>
      <c r="F112" s="11"/>
      <c r="G112" s="12">
        <v>0.11342592592592593</v>
      </c>
    </row>
    <row r="113" spans="1:7" x14ac:dyDescent="0.2">
      <c r="A113" s="10">
        <v>105</v>
      </c>
      <c r="B113" s="10">
        <v>28</v>
      </c>
      <c r="C113" s="11" t="s">
        <v>56</v>
      </c>
      <c r="D113" s="10" t="s">
        <v>22</v>
      </c>
      <c r="E113" s="67" t="s">
        <v>48</v>
      </c>
      <c r="F113" s="11"/>
      <c r="G113" s="12">
        <v>0.11348379629629629</v>
      </c>
    </row>
    <row r="114" spans="1:7" hidden="1" x14ac:dyDescent="0.2">
      <c r="A114" s="10">
        <v>106</v>
      </c>
      <c r="B114" s="10">
        <v>73</v>
      </c>
      <c r="C114" s="11" t="s">
        <v>157</v>
      </c>
      <c r="D114" s="10" t="s">
        <v>26</v>
      </c>
      <c r="E114" s="67" t="s">
        <v>48</v>
      </c>
      <c r="F114" s="11"/>
      <c r="G114" s="12">
        <v>0.11446759259259259</v>
      </c>
    </row>
    <row r="115" spans="1:7" hidden="1" x14ac:dyDescent="0.2">
      <c r="A115" s="10">
        <v>107</v>
      </c>
      <c r="B115" s="10">
        <v>21</v>
      </c>
      <c r="C115" s="11" t="s">
        <v>158</v>
      </c>
      <c r="D115" s="10" t="s">
        <v>26</v>
      </c>
      <c r="E115" s="67" t="s">
        <v>48</v>
      </c>
      <c r="F115" s="11"/>
      <c r="G115" s="12">
        <v>0.11447916666666667</v>
      </c>
    </row>
    <row r="116" spans="1:7" x14ac:dyDescent="0.2">
      <c r="A116" s="10">
        <v>108</v>
      </c>
      <c r="B116" s="10">
        <v>83</v>
      </c>
      <c r="C116" s="11" t="s">
        <v>73</v>
      </c>
      <c r="D116" s="10" t="s">
        <v>22</v>
      </c>
      <c r="E116" s="67" t="s">
        <v>48</v>
      </c>
      <c r="F116" s="11"/>
      <c r="G116" s="12">
        <v>0.11457175925925926</v>
      </c>
    </row>
    <row r="117" spans="1:7" x14ac:dyDescent="0.2">
      <c r="A117" s="10">
        <v>109</v>
      </c>
      <c r="B117" s="10">
        <v>41</v>
      </c>
      <c r="C117" s="11" t="s">
        <v>53</v>
      </c>
      <c r="D117" s="10" t="s">
        <v>22</v>
      </c>
      <c r="E117" s="67" t="s">
        <v>48</v>
      </c>
      <c r="F117" s="11"/>
      <c r="G117" s="12">
        <v>0.11458333333333333</v>
      </c>
    </row>
    <row r="118" spans="1:7" x14ac:dyDescent="0.2">
      <c r="A118" s="10">
        <v>110</v>
      </c>
      <c r="B118" s="10">
        <v>72</v>
      </c>
      <c r="C118" s="11" t="s">
        <v>92</v>
      </c>
      <c r="D118" s="10" t="s">
        <v>22</v>
      </c>
      <c r="E118" s="67" t="s">
        <v>48</v>
      </c>
      <c r="F118" s="11"/>
      <c r="G118" s="12">
        <v>0.11516203703703703</v>
      </c>
    </row>
    <row r="119" spans="1:7" hidden="1" x14ac:dyDescent="0.2">
      <c r="A119" s="10">
        <v>111</v>
      </c>
      <c r="B119" s="10">
        <v>2541</v>
      </c>
      <c r="C119" s="11" t="s">
        <v>166</v>
      </c>
      <c r="D119" s="10" t="s">
        <v>34</v>
      </c>
      <c r="E119" s="10" t="s">
        <v>34</v>
      </c>
      <c r="F119" s="11" t="s">
        <v>168</v>
      </c>
      <c r="G119" s="12">
        <v>0.11550925925925926</v>
      </c>
    </row>
    <row r="120" spans="1:7" x14ac:dyDescent="0.2">
      <c r="A120" s="10">
        <v>112</v>
      </c>
      <c r="B120" s="10">
        <v>43</v>
      </c>
      <c r="C120" s="11" t="s">
        <v>104</v>
      </c>
      <c r="D120" s="10" t="s">
        <v>22</v>
      </c>
      <c r="E120" s="67" t="s">
        <v>32</v>
      </c>
      <c r="F120" s="11"/>
      <c r="G120" s="12">
        <v>0.11666666666666665</v>
      </c>
    </row>
    <row r="121" spans="1:7" x14ac:dyDescent="0.2">
      <c r="A121" s="10">
        <v>113</v>
      </c>
      <c r="B121" s="10">
        <v>82</v>
      </c>
      <c r="C121" s="11" t="s">
        <v>71</v>
      </c>
      <c r="D121" s="10" t="s">
        <v>22</v>
      </c>
      <c r="E121" s="67" t="s">
        <v>48</v>
      </c>
      <c r="F121" s="11"/>
      <c r="G121" s="12">
        <v>0.11881944444444444</v>
      </c>
    </row>
    <row r="122" spans="1:7" x14ac:dyDescent="0.2">
      <c r="A122" s="10">
        <v>114</v>
      </c>
      <c r="B122" s="10">
        <v>14</v>
      </c>
      <c r="C122" s="11" t="s">
        <v>127</v>
      </c>
      <c r="D122" s="10" t="s">
        <v>22</v>
      </c>
      <c r="E122" s="67" t="s">
        <v>117</v>
      </c>
      <c r="F122" s="11"/>
      <c r="G122" s="12">
        <v>0.12037037037037036</v>
      </c>
    </row>
    <row r="123" spans="1:7" x14ac:dyDescent="0.2">
      <c r="A123" s="10">
        <v>115</v>
      </c>
      <c r="B123" s="10">
        <v>4433</v>
      </c>
      <c r="C123" s="11" t="s">
        <v>182</v>
      </c>
      <c r="D123" s="10" t="s">
        <v>22</v>
      </c>
      <c r="E123" s="67" t="s">
        <v>32</v>
      </c>
      <c r="F123" s="11"/>
      <c r="G123" s="12">
        <v>0.12048611111111111</v>
      </c>
    </row>
    <row r="124" spans="1:7" x14ac:dyDescent="0.2">
      <c r="A124" s="10">
        <v>116</v>
      </c>
      <c r="B124" s="10">
        <v>78</v>
      </c>
      <c r="C124" s="11" t="s">
        <v>82</v>
      </c>
      <c r="D124" s="10" t="s">
        <v>22</v>
      </c>
      <c r="E124" s="67" t="s">
        <v>48</v>
      </c>
      <c r="F124" s="11"/>
      <c r="G124" s="12">
        <v>0.12065972222222222</v>
      </c>
    </row>
    <row r="125" spans="1:7" x14ac:dyDescent="0.2">
      <c r="A125" s="10">
        <v>117</v>
      </c>
      <c r="B125" s="10">
        <v>84</v>
      </c>
      <c r="C125" s="11" t="s">
        <v>75</v>
      </c>
      <c r="D125" s="10" t="s">
        <v>22</v>
      </c>
      <c r="E125" s="67" t="s">
        <v>48</v>
      </c>
      <c r="F125" s="11"/>
      <c r="G125" s="12">
        <v>0.12129629629629629</v>
      </c>
    </row>
    <row r="126" spans="1:7" hidden="1" x14ac:dyDescent="0.2">
      <c r="A126" s="10">
        <v>118</v>
      </c>
      <c r="B126" s="10">
        <v>3664</v>
      </c>
      <c r="C126" s="11" t="s">
        <v>25</v>
      </c>
      <c r="D126" s="10" t="s">
        <v>26</v>
      </c>
      <c r="E126" s="67" t="s">
        <v>48</v>
      </c>
      <c r="F126" s="11" t="s">
        <v>24</v>
      </c>
      <c r="G126" s="12">
        <v>0.12210648148148147</v>
      </c>
    </row>
    <row r="127" spans="1:7" x14ac:dyDescent="0.2">
      <c r="A127" s="10">
        <v>119</v>
      </c>
      <c r="B127" s="10">
        <v>34</v>
      </c>
      <c r="C127" s="11" t="s">
        <v>115</v>
      </c>
      <c r="D127" s="10" t="s">
        <v>22</v>
      </c>
      <c r="E127" s="67" t="s">
        <v>29</v>
      </c>
      <c r="F127" s="11"/>
      <c r="G127" s="12">
        <v>0.12211805555555555</v>
      </c>
    </row>
    <row r="128" spans="1:7" hidden="1" x14ac:dyDescent="0.2">
      <c r="A128" s="10">
        <v>120</v>
      </c>
      <c r="B128" s="10">
        <v>2542</v>
      </c>
      <c r="C128" s="11" t="s">
        <v>167</v>
      </c>
      <c r="D128" s="10" t="s">
        <v>34</v>
      </c>
      <c r="E128" s="10" t="s">
        <v>34</v>
      </c>
      <c r="F128" s="11" t="s">
        <v>169</v>
      </c>
      <c r="G128" s="12">
        <v>0.12361111111111112</v>
      </c>
    </row>
    <row r="129" spans="1:7" x14ac:dyDescent="0.2">
      <c r="A129" s="10">
        <v>121</v>
      </c>
      <c r="B129" s="10">
        <v>4064</v>
      </c>
      <c r="C129" s="11" t="s">
        <v>120</v>
      </c>
      <c r="D129" s="10" t="s">
        <v>22</v>
      </c>
      <c r="E129" s="67" t="s">
        <v>40</v>
      </c>
      <c r="F129" s="11" t="s">
        <v>63</v>
      </c>
      <c r="G129" s="12">
        <v>0.125</v>
      </c>
    </row>
    <row r="130" spans="1:7" x14ac:dyDescent="0.2">
      <c r="A130" s="10">
        <v>122</v>
      </c>
      <c r="B130" s="10">
        <v>70</v>
      </c>
      <c r="C130" s="11" t="s">
        <v>128</v>
      </c>
      <c r="D130" s="10" t="s">
        <v>22</v>
      </c>
      <c r="E130" s="67" t="s">
        <v>29</v>
      </c>
      <c r="F130" s="11"/>
      <c r="G130" s="12">
        <v>0.12567129629629628</v>
      </c>
    </row>
    <row r="131" spans="1:7" hidden="1" x14ac:dyDescent="0.2">
      <c r="A131" s="10">
        <v>123</v>
      </c>
      <c r="B131" s="10">
        <v>4376</v>
      </c>
      <c r="C131" s="11" t="s">
        <v>159</v>
      </c>
      <c r="D131" s="10" t="s">
        <v>26</v>
      </c>
      <c r="E131" s="67" t="s">
        <v>32</v>
      </c>
      <c r="F131" s="11" t="s">
        <v>63</v>
      </c>
      <c r="G131" s="12">
        <v>0.13333333333333333</v>
      </c>
    </row>
    <row r="132" spans="1:7" x14ac:dyDescent="0.2">
      <c r="A132" s="10">
        <v>124</v>
      </c>
      <c r="B132" s="10">
        <v>4852</v>
      </c>
      <c r="C132" s="11" t="s">
        <v>125</v>
      </c>
      <c r="D132" s="10" t="s">
        <v>22</v>
      </c>
      <c r="E132" s="67" t="s">
        <v>117</v>
      </c>
      <c r="F132" s="11" t="s">
        <v>63</v>
      </c>
      <c r="G132" s="12">
        <v>0.13391203703703705</v>
      </c>
    </row>
    <row r="133" spans="1:7" hidden="1" x14ac:dyDescent="0.2">
      <c r="A133" s="10">
        <v>125</v>
      </c>
      <c r="B133" s="10">
        <v>3834</v>
      </c>
      <c r="C133" s="11" t="s">
        <v>162</v>
      </c>
      <c r="D133" s="10" t="s">
        <v>26</v>
      </c>
      <c r="E133" s="67" t="s">
        <v>48</v>
      </c>
      <c r="F133" s="11" t="s">
        <v>63</v>
      </c>
      <c r="G133" s="12">
        <v>0.1380787037037037</v>
      </c>
    </row>
    <row r="134" spans="1:7" hidden="1" x14ac:dyDescent="0.2">
      <c r="A134" s="10">
        <v>126</v>
      </c>
      <c r="B134" s="10">
        <v>81</v>
      </c>
      <c r="C134" s="11" t="s">
        <v>156</v>
      </c>
      <c r="D134" s="10" t="s">
        <v>26</v>
      </c>
      <c r="E134" s="67" t="s">
        <v>29</v>
      </c>
      <c r="F134" s="11"/>
      <c r="G134" s="12">
        <v>0.13828703703703704</v>
      </c>
    </row>
    <row r="135" spans="1:7" hidden="1" x14ac:dyDescent="0.2">
      <c r="A135" s="10">
        <v>127</v>
      </c>
      <c r="B135" s="10">
        <v>4331</v>
      </c>
      <c r="C135" s="11" t="s">
        <v>161</v>
      </c>
      <c r="D135" s="10" t="s">
        <v>26</v>
      </c>
      <c r="E135" s="67" t="s">
        <v>117</v>
      </c>
      <c r="F135" s="11" t="s">
        <v>47</v>
      </c>
      <c r="G135" s="12">
        <v>0.14629629629629629</v>
      </c>
    </row>
    <row r="136" spans="1:7" x14ac:dyDescent="0.2">
      <c r="A136" s="10">
        <v>128</v>
      </c>
      <c r="B136" s="10">
        <v>4</v>
      </c>
      <c r="C136" s="11" t="s">
        <v>76</v>
      </c>
      <c r="D136" s="10" t="s">
        <v>22</v>
      </c>
      <c r="E136" s="67" t="s">
        <v>48</v>
      </c>
      <c r="F136" s="11"/>
      <c r="G136" s="12"/>
    </row>
    <row r="137" spans="1:7" x14ac:dyDescent="0.2">
      <c r="A137" s="10">
        <v>129</v>
      </c>
      <c r="B137" s="10">
        <v>7</v>
      </c>
      <c r="C137" s="11" t="s">
        <v>61</v>
      </c>
      <c r="D137" s="10" t="s">
        <v>22</v>
      </c>
      <c r="E137" s="67" t="s">
        <v>48</v>
      </c>
      <c r="F137" s="11"/>
      <c r="G137" s="12"/>
    </row>
    <row r="138" spans="1:7" x14ac:dyDescent="0.2">
      <c r="A138" s="10">
        <v>130</v>
      </c>
      <c r="B138" s="10">
        <v>12</v>
      </c>
      <c r="C138" s="11" t="s">
        <v>143</v>
      </c>
      <c r="D138" s="10" t="s">
        <v>22</v>
      </c>
      <c r="E138" s="67" t="s">
        <v>48</v>
      </c>
      <c r="F138" s="11"/>
      <c r="G138" s="12"/>
    </row>
    <row r="139" spans="1:7" x14ac:dyDescent="0.2">
      <c r="A139" s="10">
        <v>131</v>
      </c>
      <c r="B139" s="10">
        <v>24</v>
      </c>
      <c r="C139" s="11" t="s">
        <v>98</v>
      </c>
      <c r="D139" s="10" t="s">
        <v>22</v>
      </c>
      <c r="E139" s="67" t="s">
        <v>32</v>
      </c>
      <c r="F139" s="11"/>
      <c r="G139" s="12"/>
    </row>
    <row r="140" spans="1:7" x14ac:dyDescent="0.2">
      <c r="A140" s="10">
        <v>132</v>
      </c>
      <c r="B140" s="10">
        <v>39</v>
      </c>
      <c r="C140" s="11" t="s">
        <v>91</v>
      </c>
      <c r="D140" s="10" t="s">
        <v>22</v>
      </c>
      <c r="E140" s="67" t="s">
        <v>48</v>
      </c>
      <c r="F140" s="11"/>
      <c r="G140" s="12"/>
    </row>
    <row r="141" spans="1:7" x14ac:dyDescent="0.2">
      <c r="A141" s="10">
        <v>133</v>
      </c>
      <c r="B141" s="10">
        <v>45</v>
      </c>
      <c r="C141" s="11" t="s">
        <v>130</v>
      </c>
      <c r="D141" s="10" t="s">
        <v>22</v>
      </c>
      <c r="E141" s="67" t="s">
        <v>29</v>
      </c>
      <c r="F141" s="11"/>
      <c r="G141" s="12"/>
    </row>
    <row r="142" spans="1:7" hidden="1" x14ac:dyDescent="0.2">
      <c r="A142" s="10">
        <v>134</v>
      </c>
      <c r="B142" s="10">
        <v>46</v>
      </c>
      <c r="C142" s="11" t="s">
        <v>160</v>
      </c>
      <c r="D142" s="10" t="s">
        <v>26</v>
      </c>
      <c r="E142" s="67" t="s">
        <v>48</v>
      </c>
      <c r="F142" s="11"/>
      <c r="G142" s="12"/>
    </row>
    <row r="143" spans="1:7" x14ac:dyDescent="0.2">
      <c r="A143" s="10">
        <v>135</v>
      </c>
      <c r="B143" s="10">
        <v>47</v>
      </c>
      <c r="C143" s="11" t="s">
        <v>142</v>
      </c>
      <c r="D143" s="10" t="s">
        <v>22</v>
      </c>
      <c r="E143" s="67" t="s">
        <v>48</v>
      </c>
      <c r="F143" s="11"/>
      <c r="G143" s="12"/>
    </row>
    <row r="144" spans="1:7" x14ac:dyDescent="0.2">
      <c r="A144" s="10">
        <v>136</v>
      </c>
      <c r="B144" s="10">
        <v>49</v>
      </c>
      <c r="C144" s="11" t="s">
        <v>137</v>
      </c>
      <c r="D144" s="10" t="s">
        <v>22</v>
      </c>
      <c r="E144" s="67" t="s">
        <v>48</v>
      </c>
      <c r="F144" s="11"/>
      <c r="G144" s="12"/>
    </row>
    <row r="145" spans="1:7" x14ac:dyDescent="0.2">
      <c r="A145" s="10">
        <v>137</v>
      </c>
      <c r="B145" s="10">
        <v>55</v>
      </c>
      <c r="C145" s="11" t="s">
        <v>55</v>
      </c>
      <c r="D145" s="10" t="s">
        <v>22</v>
      </c>
      <c r="E145" s="67" t="s">
        <v>48</v>
      </c>
      <c r="F145" s="11"/>
      <c r="G145" s="12"/>
    </row>
    <row r="146" spans="1:7" x14ac:dyDescent="0.2">
      <c r="A146" s="10">
        <v>138</v>
      </c>
      <c r="B146" s="10">
        <v>63</v>
      </c>
      <c r="C146" s="11" t="s">
        <v>105</v>
      </c>
      <c r="D146" s="10" t="s">
        <v>22</v>
      </c>
      <c r="E146" s="67" t="s">
        <v>32</v>
      </c>
      <c r="F146" s="11"/>
      <c r="G146" s="10"/>
    </row>
    <row r="147" spans="1:7" x14ac:dyDescent="0.2">
      <c r="A147" s="10">
        <v>139</v>
      </c>
      <c r="B147" s="10">
        <v>3194</v>
      </c>
      <c r="C147" s="11" t="s">
        <v>144</v>
      </c>
      <c r="D147" s="10" t="s">
        <v>22</v>
      </c>
      <c r="E147" s="67" t="s">
        <v>48</v>
      </c>
      <c r="F147" s="11"/>
      <c r="G147" s="10"/>
    </row>
    <row r="148" spans="1:7" x14ac:dyDescent="0.2">
      <c r="A148" s="10">
        <v>140</v>
      </c>
      <c r="B148" s="10">
        <v>3312</v>
      </c>
      <c r="C148" s="11" t="s">
        <v>83</v>
      </c>
      <c r="D148" s="10" t="s">
        <v>22</v>
      </c>
      <c r="E148" s="67" t="s">
        <v>48</v>
      </c>
      <c r="F148" s="11"/>
      <c r="G148" s="10"/>
    </row>
    <row r="149" spans="1:7" x14ac:dyDescent="0.2">
      <c r="A149" s="10">
        <v>141</v>
      </c>
      <c r="B149" s="10">
        <v>3332</v>
      </c>
      <c r="C149" s="11" t="s">
        <v>68</v>
      </c>
      <c r="D149" s="10" t="s">
        <v>22</v>
      </c>
      <c r="E149" s="67" t="s">
        <v>48</v>
      </c>
      <c r="F149" s="11" t="s">
        <v>165</v>
      </c>
      <c r="G149" s="10"/>
    </row>
    <row r="150" spans="1:7" x14ac:dyDescent="0.2">
      <c r="A150" s="10">
        <v>142</v>
      </c>
      <c r="B150" s="10">
        <v>3357</v>
      </c>
      <c r="C150" s="11" t="s">
        <v>95</v>
      </c>
      <c r="D150" s="10" t="s">
        <v>22</v>
      </c>
      <c r="E150" s="67" t="s">
        <v>48</v>
      </c>
      <c r="F150" s="11" t="s">
        <v>93</v>
      </c>
      <c r="G150" s="10"/>
    </row>
    <row r="151" spans="1:7" x14ac:dyDescent="0.2">
      <c r="A151" s="10">
        <v>143</v>
      </c>
      <c r="B151" s="10">
        <v>4493</v>
      </c>
      <c r="C151" s="11" t="s">
        <v>123</v>
      </c>
      <c r="D151" s="10" t="s">
        <v>22</v>
      </c>
      <c r="E151" s="67" t="s">
        <v>117</v>
      </c>
      <c r="F151" s="11" t="s">
        <v>63</v>
      </c>
      <c r="G151" s="10"/>
    </row>
    <row r="152" spans="1:7" x14ac:dyDescent="0.2">
      <c r="A152" s="10">
        <v>144</v>
      </c>
      <c r="B152" s="10">
        <v>4725</v>
      </c>
      <c r="C152" s="11" t="s">
        <v>109</v>
      </c>
      <c r="D152" s="10" t="s">
        <v>22</v>
      </c>
      <c r="E152" s="67" t="s">
        <v>32</v>
      </c>
      <c r="F152" s="11" t="s">
        <v>165</v>
      </c>
      <c r="G152" s="12"/>
    </row>
  </sheetData>
  <autoFilter ref="A8:G152">
    <filterColumn colId="3">
      <filters>
        <filter val="M"/>
      </filters>
    </filterColumn>
    <sortState ref="A10:I109">
      <sortCondition ref="G9:G109"/>
    </sortState>
  </autoFilter>
  <sortState ref="B9:G135">
    <sortCondition ref="G9:G13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tabSelected="1" view="pageBreakPreview" zoomScale="85" zoomScaleNormal="100" zoomScaleSheetLayoutView="85" workbookViewId="0">
      <selection activeCell="C121" sqref="C121"/>
    </sheetView>
  </sheetViews>
  <sheetFormatPr defaultRowHeight="12.75" x14ac:dyDescent="0.2"/>
  <cols>
    <col min="1" max="2" width="9.140625" style="2"/>
    <col min="3" max="3" width="30.7109375" style="3" customWidth="1"/>
    <col min="4" max="5" width="9.140625" style="2"/>
    <col min="6" max="6" width="30.7109375" style="3" customWidth="1"/>
    <col min="7" max="7" width="18" style="2" bestFit="1" customWidth="1"/>
    <col min="8" max="16384" width="9.140625" style="4"/>
  </cols>
  <sheetData>
    <row r="1" spans="1:8" ht="21" x14ac:dyDescent="0.35">
      <c r="A1" s="1" t="s">
        <v>15</v>
      </c>
    </row>
    <row r="2" spans="1:8" ht="15" x14ac:dyDescent="0.2">
      <c r="A2" s="17" t="s">
        <v>16</v>
      </c>
      <c r="B2" s="5"/>
      <c r="C2" s="5"/>
      <c r="D2" s="5"/>
      <c r="E2" s="5"/>
      <c r="F2" s="5"/>
    </row>
    <row r="3" spans="1:8" ht="18.75" x14ac:dyDescent="0.25">
      <c r="A3" s="27" t="s">
        <v>21</v>
      </c>
      <c r="B3" s="16"/>
      <c r="C3" s="16"/>
      <c r="D3" s="16"/>
      <c r="E3" s="16"/>
      <c r="F3" s="16"/>
    </row>
    <row r="4" spans="1:8" ht="15" x14ac:dyDescent="0.25">
      <c r="A4" s="18" t="s">
        <v>17</v>
      </c>
      <c r="B4" s="16" t="s">
        <v>18</v>
      </c>
      <c r="C4" s="16"/>
    </row>
    <row r="5" spans="1:8" ht="15" x14ac:dyDescent="0.25">
      <c r="A5" s="7"/>
      <c r="B5" s="7"/>
      <c r="C5" s="8"/>
      <c r="D5" s="7"/>
      <c r="E5" s="7"/>
    </row>
    <row r="6" spans="1:8" ht="15" x14ac:dyDescent="0.25">
      <c r="A6" s="6" t="s">
        <v>9</v>
      </c>
      <c r="B6" s="7"/>
      <c r="C6" s="8"/>
      <c r="D6" s="7"/>
      <c r="E6" s="7"/>
    </row>
    <row r="8" spans="1:8" ht="15" x14ac:dyDescent="0.25">
      <c r="A8" s="9" t="s">
        <v>1</v>
      </c>
      <c r="B8" s="26" t="s">
        <v>20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8" x14ac:dyDescent="0.2">
      <c r="A9" s="10">
        <v>1</v>
      </c>
      <c r="B9" s="10">
        <v>3188</v>
      </c>
      <c r="C9" s="11" t="s">
        <v>181</v>
      </c>
      <c r="D9" s="10" t="s">
        <v>22</v>
      </c>
      <c r="E9" s="67" t="s">
        <v>48</v>
      </c>
      <c r="F9" s="11"/>
      <c r="G9" s="12">
        <v>7.9537037037037031E-2</v>
      </c>
    </row>
    <row r="10" spans="1:8" x14ac:dyDescent="0.2">
      <c r="A10" s="10">
        <f t="shared" ref="A10:A73" si="0">A9+1</f>
        <v>2</v>
      </c>
      <c r="B10" s="10">
        <v>3342</v>
      </c>
      <c r="C10" s="11" t="s">
        <v>86</v>
      </c>
      <c r="D10" s="10" t="s">
        <v>22</v>
      </c>
      <c r="E10" s="67" t="s">
        <v>48</v>
      </c>
      <c r="F10" s="11"/>
      <c r="G10" s="12">
        <v>7.9780092592592597E-2</v>
      </c>
    </row>
    <row r="11" spans="1:8" x14ac:dyDescent="0.2">
      <c r="A11" s="10">
        <f t="shared" si="0"/>
        <v>3</v>
      </c>
      <c r="B11" s="10">
        <v>4001</v>
      </c>
      <c r="C11" s="11" t="s">
        <v>148</v>
      </c>
      <c r="D11" s="10" t="s">
        <v>22</v>
      </c>
      <c r="E11" s="67" t="s">
        <v>32</v>
      </c>
      <c r="F11" s="11" t="s">
        <v>47</v>
      </c>
      <c r="G11" s="12">
        <v>8.1539351851851849E-2</v>
      </c>
    </row>
    <row r="12" spans="1:8" x14ac:dyDescent="0.2">
      <c r="A12" s="10">
        <f t="shared" si="0"/>
        <v>4</v>
      </c>
      <c r="B12" s="10">
        <v>1647</v>
      </c>
      <c r="C12" s="11" t="s">
        <v>51</v>
      </c>
      <c r="D12" s="10" t="s">
        <v>22</v>
      </c>
      <c r="E12" s="67" t="s">
        <v>50</v>
      </c>
      <c r="F12" s="11"/>
      <c r="G12" s="12">
        <v>8.2800925925925931E-2</v>
      </c>
    </row>
    <row r="13" spans="1:8" x14ac:dyDescent="0.2">
      <c r="A13" s="10">
        <f t="shared" si="0"/>
        <v>5</v>
      </c>
      <c r="B13" s="10">
        <v>3162</v>
      </c>
      <c r="C13" s="11" t="s">
        <v>37</v>
      </c>
      <c r="D13" s="10" t="s">
        <v>22</v>
      </c>
      <c r="E13" s="67" t="s">
        <v>48</v>
      </c>
      <c r="F13" s="11" t="s">
        <v>35</v>
      </c>
      <c r="G13" s="12">
        <v>8.4490740740740741E-2</v>
      </c>
    </row>
    <row r="14" spans="1:8" x14ac:dyDescent="0.2">
      <c r="A14" s="10">
        <f t="shared" si="0"/>
        <v>6</v>
      </c>
      <c r="B14" s="10">
        <v>4013</v>
      </c>
      <c r="C14" s="11" t="s">
        <v>126</v>
      </c>
      <c r="D14" s="10" t="s">
        <v>22</v>
      </c>
      <c r="E14" s="67" t="s">
        <v>117</v>
      </c>
      <c r="F14" s="11" t="s">
        <v>155</v>
      </c>
      <c r="G14" s="12">
        <v>8.5011574074074073E-2</v>
      </c>
    </row>
    <row r="15" spans="1:8" x14ac:dyDescent="0.2">
      <c r="A15" s="10">
        <f t="shared" si="0"/>
        <v>7</v>
      </c>
      <c r="B15" s="74">
        <v>3735</v>
      </c>
      <c r="C15" s="75" t="s">
        <v>141</v>
      </c>
      <c r="D15" s="74" t="s">
        <v>22</v>
      </c>
      <c r="E15" s="76" t="s">
        <v>48</v>
      </c>
      <c r="F15" s="75" t="s">
        <v>63</v>
      </c>
      <c r="G15" s="77">
        <v>8.50462962962963E-2</v>
      </c>
      <c r="H15" s="4" t="s">
        <v>192</v>
      </c>
    </row>
    <row r="16" spans="1:8" x14ac:dyDescent="0.2">
      <c r="A16" s="10">
        <f t="shared" si="0"/>
        <v>8</v>
      </c>
      <c r="B16" s="10">
        <v>3566</v>
      </c>
      <c r="C16" s="11" t="s">
        <v>173</v>
      </c>
      <c r="D16" s="10" t="s">
        <v>22</v>
      </c>
      <c r="E16" s="67" t="s">
        <v>48</v>
      </c>
      <c r="F16" s="11" t="s">
        <v>172</v>
      </c>
      <c r="G16" s="12">
        <v>8.5416666666666655E-2</v>
      </c>
    </row>
    <row r="17" spans="1:7" x14ac:dyDescent="0.2">
      <c r="A17" s="10">
        <f t="shared" si="0"/>
        <v>9</v>
      </c>
      <c r="B17" s="10">
        <v>3553</v>
      </c>
      <c r="C17" s="11" t="s">
        <v>84</v>
      </c>
      <c r="D17" s="10" t="s">
        <v>22</v>
      </c>
      <c r="E17" s="67" t="s">
        <v>48</v>
      </c>
      <c r="F17" s="11" t="s">
        <v>165</v>
      </c>
      <c r="G17" s="12">
        <v>8.6458333333333345E-2</v>
      </c>
    </row>
    <row r="18" spans="1:7" x14ac:dyDescent="0.2">
      <c r="A18" s="10">
        <f t="shared" si="0"/>
        <v>10</v>
      </c>
      <c r="B18" s="10">
        <v>3433</v>
      </c>
      <c r="C18" s="11" t="s">
        <v>149</v>
      </c>
      <c r="D18" s="10" t="s">
        <v>22</v>
      </c>
      <c r="E18" s="67" t="s">
        <v>48</v>
      </c>
      <c r="F18" s="11" t="s">
        <v>47</v>
      </c>
      <c r="G18" s="12">
        <v>8.6689814814814817E-2</v>
      </c>
    </row>
    <row r="19" spans="1:7" x14ac:dyDescent="0.2">
      <c r="A19" s="10">
        <f t="shared" si="0"/>
        <v>11</v>
      </c>
      <c r="B19" s="10">
        <v>3770</v>
      </c>
      <c r="C19" s="11" t="s">
        <v>175</v>
      </c>
      <c r="D19" s="10" t="s">
        <v>22</v>
      </c>
      <c r="E19" s="67" t="s">
        <v>48</v>
      </c>
      <c r="F19" s="11" t="s">
        <v>172</v>
      </c>
      <c r="G19" s="12">
        <v>8.6909722222222222E-2</v>
      </c>
    </row>
    <row r="20" spans="1:7" x14ac:dyDescent="0.2">
      <c r="A20" s="10">
        <f t="shared" si="0"/>
        <v>12</v>
      </c>
      <c r="B20" s="10">
        <v>3799</v>
      </c>
      <c r="C20" s="11" t="s">
        <v>77</v>
      </c>
      <c r="D20" s="10" t="s">
        <v>22</v>
      </c>
      <c r="E20" s="67" t="s">
        <v>48</v>
      </c>
      <c r="F20" s="11" t="s">
        <v>165</v>
      </c>
      <c r="G20" s="12">
        <v>8.6921296296296302E-2</v>
      </c>
    </row>
    <row r="21" spans="1:7" x14ac:dyDescent="0.2">
      <c r="A21" s="10">
        <f t="shared" si="0"/>
        <v>13</v>
      </c>
      <c r="B21" s="10">
        <v>37</v>
      </c>
      <c r="C21" s="11" t="s">
        <v>102</v>
      </c>
      <c r="D21" s="10" t="s">
        <v>22</v>
      </c>
      <c r="E21" s="67" t="s">
        <v>32</v>
      </c>
      <c r="F21" s="11"/>
      <c r="G21" s="12">
        <v>8.7094907407407399E-2</v>
      </c>
    </row>
    <row r="22" spans="1:7" x14ac:dyDescent="0.2">
      <c r="A22" s="10">
        <f t="shared" si="0"/>
        <v>14</v>
      </c>
      <c r="B22" s="10">
        <v>20</v>
      </c>
      <c r="C22" s="11" t="s">
        <v>124</v>
      </c>
      <c r="D22" s="10" t="s">
        <v>22</v>
      </c>
      <c r="E22" s="67" t="s">
        <v>117</v>
      </c>
      <c r="F22" s="11"/>
      <c r="G22" s="12">
        <v>8.7615740740740744E-2</v>
      </c>
    </row>
    <row r="23" spans="1:7" x14ac:dyDescent="0.2">
      <c r="A23" s="10">
        <f t="shared" si="0"/>
        <v>15</v>
      </c>
      <c r="B23" s="10">
        <v>62</v>
      </c>
      <c r="C23" s="11" t="s">
        <v>132</v>
      </c>
      <c r="D23" s="10" t="s">
        <v>22</v>
      </c>
      <c r="E23" s="67" t="s">
        <v>32</v>
      </c>
      <c r="F23" s="11"/>
      <c r="G23" s="12">
        <v>8.8657407407407407E-2</v>
      </c>
    </row>
    <row r="24" spans="1:7" x14ac:dyDescent="0.2">
      <c r="A24" s="10">
        <f t="shared" si="0"/>
        <v>16</v>
      </c>
      <c r="B24" s="10">
        <v>4163</v>
      </c>
      <c r="C24" s="11" t="s">
        <v>43</v>
      </c>
      <c r="D24" s="10" t="s">
        <v>22</v>
      </c>
      <c r="E24" s="10" t="s">
        <v>36</v>
      </c>
      <c r="F24" s="11" t="s">
        <v>35</v>
      </c>
      <c r="G24" s="12">
        <v>8.9236111111111113E-2</v>
      </c>
    </row>
    <row r="25" spans="1:7" x14ac:dyDescent="0.2">
      <c r="A25" s="10">
        <f t="shared" si="0"/>
        <v>17</v>
      </c>
      <c r="B25" s="10">
        <v>3621</v>
      </c>
      <c r="C25" s="11" t="s">
        <v>171</v>
      </c>
      <c r="D25" s="10" t="s">
        <v>22</v>
      </c>
      <c r="E25" s="67" t="s">
        <v>48</v>
      </c>
      <c r="F25" s="11" t="s">
        <v>172</v>
      </c>
      <c r="G25" s="12">
        <v>8.9351851851851849E-2</v>
      </c>
    </row>
    <row r="26" spans="1:7" x14ac:dyDescent="0.2">
      <c r="A26" s="10">
        <f t="shared" si="0"/>
        <v>18</v>
      </c>
      <c r="B26" s="10">
        <v>3256</v>
      </c>
      <c r="C26" s="11" t="s">
        <v>146</v>
      </c>
      <c r="D26" s="10" t="s">
        <v>22</v>
      </c>
      <c r="E26" s="67" t="s">
        <v>48</v>
      </c>
      <c r="F26" s="11" t="s">
        <v>47</v>
      </c>
      <c r="G26" s="12">
        <v>9.0162037037037027E-2</v>
      </c>
    </row>
    <row r="27" spans="1:7" x14ac:dyDescent="0.2">
      <c r="A27" s="10">
        <f t="shared" si="0"/>
        <v>19</v>
      </c>
      <c r="B27" s="10">
        <v>3477</v>
      </c>
      <c r="C27" s="11" t="s">
        <v>38</v>
      </c>
      <c r="D27" s="10" t="s">
        <v>22</v>
      </c>
      <c r="E27" s="67" t="s">
        <v>48</v>
      </c>
      <c r="F27" s="11" t="s">
        <v>35</v>
      </c>
      <c r="G27" s="12">
        <v>9.0173611111111107E-2</v>
      </c>
    </row>
    <row r="28" spans="1:7" x14ac:dyDescent="0.2">
      <c r="A28" s="10">
        <f t="shared" si="0"/>
        <v>20</v>
      </c>
      <c r="B28" s="10">
        <v>4380</v>
      </c>
      <c r="C28" s="11" t="s">
        <v>28</v>
      </c>
      <c r="D28" s="10" t="s">
        <v>22</v>
      </c>
      <c r="E28" s="10" t="s">
        <v>29</v>
      </c>
      <c r="F28" s="11" t="s">
        <v>30</v>
      </c>
      <c r="G28" s="12">
        <v>9.0509259259259248E-2</v>
      </c>
    </row>
    <row r="29" spans="1:7" x14ac:dyDescent="0.2">
      <c r="A29" s="10">
        <f t="shared" si="0"/>
        <v>21</v>
      </c>
      <c r="B29" s="10">
        <v>85</v>
      </c>
      <c r="C29" s="11" t="s">
        <v>189</v>
      </c>
      <c r="D29" s="10" t="s">
        <v>22</v>
      </c>
      <c r="E29" s="10" t="s">
        <v>48</v>
      </c>
      <c r="F29" s="11"/>
      <c r="G29" s="12">
        <v>9.0682870370370372E-2</v>
      </c>
    </row>
    <row r="30" spans="1:7" x14ac:dyDescent="0.2">
      <c r="A30" s="10">
        <f t="shared" si="0"/>
        <v>22</v>
      </c>
      <c r="B30" s="10">
        <v>3565</v>
      </c>
      <c r="C30" s="11" t="s">
        <v>139</v>
      </c>
      <c r="D30" s="10" t="s">
        <v>22</v>
      </c>
      <c r="E30" s="67" t="s">
        <v>48</v>
      </c>
      <c r="F30" s="11" t="s">
        <v>187</v>
      </c>
      <c r="G30" s="12">
        <v>9.0740740740740733E-2</v>
      </c>
    </row>
    <row r="31" spans="1:7" x14ac:dyDescent="0.2">
      <c r="A31" s="10">
        <f t="shared" si="0"/>
        <v>23</v>
      </c>
      <c r="B31" s="10">
        <v>58</v>
      </c>
      <c r="C31" s="11" t="s">
        <v>100</v>
      </c>
      <c r="D31" s="10" t="s">
        <v>22</v>
      </c>
      <c r="E31" s="67" t="s">
        <v>32</v>
      </c>
      <c r="F31" s="11"/>
      <c r="G31" s="12">
        <v>9.0856481481481469E-2</v>
      </c>
    </row>
    <row r="32" spans="1:7" x14ac:dyDescent="0.2">
      <c r="A32" s="10">
        <f t="shared" si="0"/>
        <v>24</v>
      </c>
      <c r="B32" s="10">
        <v>4724</v>
      </c>
      <c r="C32" s="11" t="s">
        <v>111</v>
      </c>
      <c r="D32" s="10" t="s">
        <v>22</v>
      </c>
      <c r="E32" s="67" t="s">
        <v>29</v>
      </c>
      <c r="F32" s="11" t="s">
        <v>165</v>
      </c>
      <c r="G32" s="12">
        <v>9.0925925925925924E-2</v>
      </c>
    </row>
    <row r="33" spans="1:7" x14ac:dyDescent="0.2">
      <c r="A33" s="10">
        <f t="shared" si="0"/>
        <v>25</v>
      </c>
      <c r="B33" s="10">
        <v>4572</v>
      </c>
      <c r="C33" s="11" t="s">
        <v>177</v>
      </c>
      <c r="D33" s="10" t="s">
        <v>22</v>
      </c>
      <c r="E33" s="10" t="s">
        <v>117</v>
      </c>
      <c r="F33" s="11" t="s">
        <v>172</v>
      </c>
      <c r="G33" s="12">
        <v>9.1087962962962954E-2</v>
      </c>
    </row>
    <row r="34" spans="1:7" x14ac:dyDescent="0.2">
      <c r="A34" s="10">
        <f t="shared" si="0"/>
        <v>26</v>
      </c>
      <c r="B34" s="10">
        <v>80</v>
      </c>
      <c r="C34" s="11" t="s">
        <v>62</v>
      </c>
      <c r="D34" s="10" t="s">
        <v>22</v>
      </c>
      <c r="E34" s="67" t="s">
        <v>48</v>
      </c>
      <c r="F34" s="11"/>
      <c r="G34" s="12">
        <v>9.1203703703703717E-2</v>
      </c>
    </row>
    <row r="35" spans="1:7" x14ac:dyDescent="0.2">
      <c r="A35" s="10">
        <f t="shared" si="0"/>
        <v>27</v>
      </c>
      <c r="B35" s="10">
        <v>3062</v>
      </c>
      <c r="C35" s="11" t="s">
        <v>154</v>
      </c>
      <c r="D35" s="10" t="s">
        <v>22</v>
      </c>
      <c r="E35" s="67" t="s">
        <v>48</v>
      </c>
      <c r="F35" s="11" t="s">
        <v>47</v>
      </c>
      <c r="G35" s="12">
        <v>9.149305555555555E-2</v>
      </c>
    </row>
    <row r="36" spans="1:7" x14ac:dyDescent="0.2">
      <c r="A36" s="10">
        <f t="shared" si="0"/>
        <v>28</v>
      </c>
      <c r="B36" s="10">
        <v>3108</v>
      </c>
      <c r="C36" s="11" t="s">
        <v>179</v>
      </c>
      <c r="D36" s="10" t="s">
        <v>22</v>
      </c>
      <c r="E36" s="67" t="s">
        <v>48</v>
      </c>
      <c r="F36" s="11" t="s">
        <v>63</v>
      </c>
      <c r="G36" s="12">
        <v>9.1550925925925938E-2</v>
      </c>
    </row>
    <row r="37" spans="1:7" x14ac:dyDescent="0.2">
      <c r="A37" s="10">
        <f t="shared" si="0"/>
        <v>29</v>
      </c>
      <c r="B37" s="10">
        <v>44</v>
      </c>
      <c r="C37" s="11" t="s">
        <v>79</v>
      </c>
      <c r="D37" s="10" t="s">
        <v>22</v>
      </c>
      <c r="E37" s="67" t="s">
        <v>48</v>
      </c>
      <c r="F37" s="11"/>
      <c r="G37" s="12">
        <v>9.1840277777777771E-2</v>
      </c>
    </row>
    <row r="38" spans="1:7" x14ac:dyDescent="0.2">
      <c r="A38" s="10">
        <f t="shared" si="0"/>
        <v>30</v>
      </c>
      <c r="B38" s="10">
        <v>4839</v>
      </c>
      <c r="C38" s="11" t="s">
        <v>147</v>
      </c>
      <c r="D38" s="10" t="s">
        <v>22</v>
      </c>
      <c r="E38" s="67" t="s">
        <v>32</v>
      </c>
      <c r="F38" s="11" t="s">
        <v>47</v>
      </c>
      <c r="G38" s="12">
        <v>9.195601851851852E-2</v>
      </c>
    </row>
    <row r="39" spans="1:7" x14ac:dyDescent="0.2">
      <c r="A39" s="10">
        <f t="shared" si="0"/>
        <v>31</v>
      </c>
      <c r="B39" s="10">
        <v>6</v>
      </c>
      <c r="C39" s="11" t="s">
        <v>54</v>
      </c>
      <c r="D39" s="10" t="s">
        <v>22</v>
      </c>
      <c r="E39" s="67" t="s">
        <v>48</v>
      </c>
      <c r="F39" s="11"/>
      <c r="G39" s="12">
        <v>9.2303240740740741E-2</v>
      </c>
    </row>
    <row r="40" spans="1:7" x14ac:dyDescent="0.2">
      <c r="A40" s="10">
        <f t="shared" si="0"/>
        <v>32</v>
      </c>
      <c r="B40" s="10">
        <v>13</v>
      </c>
      <c r="C40" s="11" t="s">
        <v>64</v>
      </c>
      <c r="D40" s="10" t="s">
        <v>22</v>
      </c>
      <c r="E40" s="67" t="s">
        <v>48</v>
      </c>
      <c r="F40" s="11"/>
      <c r="G40" s="12">
        <v>9.2361111111111116E-2</v>
      </c>
    </row>
    <row r="41" spans="1:7" x14ac:dyDescent="0.2">
      <c r="A41" s="10">
        <f t="shared" si="0"/>
        <v>33</v>
      </c>
      <c r="B41" s="10">
        <v>3547</v>
      </c>
      <c r="C41" s="11" t="s">
        <v>186</v>
      </c>
      <c r="D41" s="10" t="s">
        <v>22</v>
      </c>
      <c r="E41" s="67" t="s">
        <v>48</v>
      </c>
      <c r="F41" s="11" t="s">
        <v>187</v>
      </c>
      <c r="G41" s="12">
        <v>9.2592592592592601E-2</v>
      </c>
    </row>
    <row r="42" spans="1:7" x14ac:dyDescent="0.2">
      <c r="A42" s="10">
        <f t="shared" si="0"/>
        <v>34</v>
      </c>
      <c r="B42" s="10">
        <v>3467</v>
      </c>
      <c r="C42" s="11" t="s">
        <v>42</v>
      </c>
      <c r="D42" s="10" t="s">
        <v>22</v>
      </c>
      <c r="E42" s="67" t="s">
        <v>48</v>
      </c>
      <c r="F42" s="11" t="s">
        <v>35</v>
      </c>
      <c r="G42" s="12">
        <v>9.3032407407407411E-2</v>
      </c>
    </row>
    <row r="43" spans="1:7" x14ac:dyDescent="0.2">
      <c r="A43" s="10">
        <f t="shared" si="0"/>
        <v>35</v>
      </c>
      <c r="B43" s="10">
        <v>57</v>
      </c>
      <c r="C43" s="11" t="s">
        <v>112</v>
      </c>
      <c r="D43" s="10" t="s">
        <v>22</v>
      </c>
      <c r="E43" s="67" t="s">
        <v>29</v>
      </c>
      <c r="F43" s="11"/>
      <c r="G43" s="12">
        <v>9.3067129629629639E-2</v>
      </c>
    </row>
    <row r="44" spans="1:7" x14ac:dyDescent="0.2">
      <c r="A44" s="10">
        <f t="shared" si="0"/>
        <v>36</v>
      </c>
      <c r="B44" s="10">
        <v>3838</v>
      </c>
      <c r="C44" s="11" t="s">
        <v>136</v>
      </c>
      <c r="D44" s="10" t="s">
        <v>22</v>
      </c>
      <c r="E44" s="67" t="s">
        <v>48</v>
      </c>
      <c r="F44" s="11" t="s">
        <v>63</v>
      </c>
      <c r="G44" s="12">
        <v>9.3148148148148147E-2</v>
      </c>
    </row>
    <row r="45" spans="1:7" x14ac:dyDescent="0.2">
      <c r="A45" s="10">
        <f t="shared" si="0"/>
        <v>37</v>
      </c>
      <c r="B45" s="10">
        <v>3115</v>
      </c>
      <c r="C45" s="11" t="s">
        <v>151</v>
      </c>
      <c r="D45" s="10" t="s">
        <v>22</v>
      </c>
      <c r="E45" s="67" t="s">
        <v>48</v>
      </c>
      <c r="F45" s="11" t="s">
        <v>47</v>
      </c>
      <c r="G45" s="12">
        <v>9.3402777777777779E-2</v>
      </c>
    </row>
    <row r="46" spans="1:7" x14ac:dyDescent="0.2">
      <c r="A46" s="10">
        <f t="shared" si="0"/>
        <v>38</v>
      </c>
      <c r="B46" s="10">
        <v>3750</v>
      </c>
      <c r="C46" s="11" t="s">
        <v>170</v>
      </c>
      <c r="D46" s="10" t="s">
        <v>22</v>
      </c>
      <c r="E46" s="67" t="s">
        <v>48</v>
      </c>
      <c r="F46" s="11" t="s">
        <v>93</v>
      </c>
      <c r="G46" s="12">
        <v>9.3518518518518515E-2</v>
      </c>
    </row>
    <row r="47" spans="1:7" x14ac:dyDescent="0.2">
      <c r="A47" s="10">
        <f t="shared" si="0"/>
        <v>39</v>
      </c>
      <c r="B47" s="10">
        <v>3557</v>
      </c>
      <c r="C47" s="11" t="s">
        <v>174</v>
      </c>
      <c r="D47" s="10" t="s">
        <v>22</v>
      </c>
      <c r="E47" s="67" t="s">
        <v>48</v>
      </c>
      <c r="F47" s="11" t="s">
        <v>172</v>
      </c>
      <c r="G47" s="12">
        <v>9.3634259259259264E-2</v>
      </c>
    </row>
    <row r="48" spans="1:7" x14ac:dyDescent="0.2">
      <c r="A48" s="10">
        <f t="shared" si="0"/>
        <v>40</v>
      </c>
      <c r="B48" s="10">
        <v>3194</v>
      </c>
      <c r="C48" s="11" t="s">
        <v>46</v>
      </c>
      <c r="D48" s="10" t="s">
        <v>22</v>
      </c>
      <c r="E48" s="67" t="s">
        <v>48</v>
      </c>
      <c r="F48" s="11" t="s">
        <v>45</v>
      </c>
      <c r="G48" s="12">
        <v>9.4155092592592596E-2</v>
      </c>
    </row>
    <row r="49" spans="1:7" x14ac:dyDescent="0.2">
      <c r="A49" s="10">
        <f t="shared" si="0"/>
        <v>41</v>
      </c>
      <c r="B49" s="10">
        <v>4174</v>
      </c>
      <c r="C49" s="11" t="s">
        <v>99</v>
      </c>
      <c r="D49" s="10" t="s">
        <v>22</v>
      </c>
      <c r="E49" s="67" t="s">
        <v>32</v>
      </c>
      <c r="F49" s="11" t="s">
        <v>47</v>
      </c>
      <c r="G49" s="12">
        <v>9.4675925925925927E-2</v>
      </c>
    </row>
    <row r="50" spans="1:7" x14ac:dyDescent="0.2">
      <c r="A50" s="10">
        <f t="shared" si="0"/>
        <v>42</v>
      </c>
      <c r="B50" s="10">
        <v>30</v>
      </c>
      <c r="C50" s="11" t="s">
        <v>89</v>
      </c>
      <c r="D50" s="10" t="s">
        <v>22</v>
      </c>
      <c r="E50" s="67" t="s">
        <v>48</v>
      </c>
      <c r="F50" s="11"/>
      <c r="G50" s="12">
        <v>9.4849537037037038E-2</v>
      </c>
    </row>
    <row r="51" spans="1:7" x14ac:dyDescent="0.2">
      <c r="A51" s="10">
        <f t="shared" si="0"/>
        <v>43</v>
      </c>
      <c r="B51" s="10">
        <v>3843</v>
      </c>
      <c r="C51" s="11" t="s">
        <v>27</v>
      </c>
      <c r="D51" s="10" t="s">
        <v>22</v>
      </c>
      <c r="E51" s="67" t="s">
        <v>48</v>
      </c>
      <c r="F51" s="11" t="s">
        <v>72</v>
      </c>
      <c r="G51" s="12">
        <v>9.5196759259259259E-2</v>
      </c>
    </row>
    <row r="52" spans="1:7" x14ac:dyDescent="0.2">
      <c r="A52" s="10">
        <f t="shared" si="0"/>
        <v>44</v>
      </c>
      <c r="B52" s="10">
        <v>3201</v>
      </c>
      <c r="C52" s="11" t="s">
        <v>140</v>
      </c>
      <c r="D52" s="10" t="s">
        <v>22</v>
      </c>
      <c r="E52" s="67" t="s">
        <v>48</v>
      </c>
      <c r="F52" s="11" t="s">
        <v>45</v>
      </c>
      <c r="G52" s="12">
        <v>9.5428240740740744E-2</v>
      </c>
    </row>
    <row r="53" spans="1:7" x14ac:dyDescent="0.2">
      <c r="A53" s="10">
        <f t="shared" si="0"/>
        <v>45</v>
      </c>
      <c r="B53" s="10">
        <v>4247</v>
      </c>
      <c r="C53" s="11" t="s">
        <v>39</v>
      </c>
      <c r="D53" s="10" t="s">
        <v>22</v>
      </c>
      <c r="E53" s="10" t="s">
        <v>40</v>
      </c>
      <c r="F53" s="11" t="s">
        <v>35</v>
      </c>
      <c r="G53" s="12">
        <v>9.5578703703703694E-2</v>
      </c>
    </row>
    <row r="54" spans="1:7" x14ac:dyDescent="0.2">
      <c r="A54" s="10">
        <f t="shared" si="0"/>
        <v>46</v>
      </c>
      <c r="B54" s="10">
        <v>4141</v>
      </c>
      <c r="C54" s="11" t="s">
        <v>183</v>
      </c>
      <c r="D54" s="10" t="s">
        <v>22</v>
      </c>
      <c r="E54" s="67" t="s">
        <v>32</v>
      </c>
      <c r="F54" s="11" t="s">
        <v>187</v>
      </c>
      <c r="G54" s="12">
        <v>9.5601851851851841E-2</v>
      </c>
    </row>
    <row r="55" spans="1:7" x14ac:dyDescent="0.2">
      <c r="A55" s="10">
        <f t="shared" si="0"/>
        <v>47</v>
      </c>
      <c r="B55" s="10">
        <v>66</v>
      </c>
      <c r="C55" s="11" t="s">
        <v>110</v>
      </c>
      <c r="D55" s="10" t="s">
        <v>22</v>
      </c>
      <c r="E55" s="67" t="s">
        <v>32</v>
      </c>
      <c r="F55" s="11"/>
      <c r="G55" s="12">
        <v>9.5659722222222229E-2</v>
      </c>
    </row>
    <row r="56" spans="1:7" x14ac:dyDescent="0.2">
      <c r="A56" s="10">
        <f t="shared" si="0"/>
        <v>48</v>
      </c>
      <c r="B56" s="10">
        <v>75</v>
      </c>
      <c r="C56" s="11" t="s">
        <v>101</v>
      </c>
      <c r="D56" s="10" t="s">
        <v>22</v>
      </c>
      <c r="E56" s="67" t="s">
        <v>32</v>
      </c>
      <c r="F56" s="11"/>
      <c r="G56" s="12">
        <v>9.5868055555555554E-2</v>
      </c>
    </row>
    <row r="57" spans="1:7" x14ac:dyDescent="0.2">
      <c r="A57" s="10">
        <f t="shared" si="0"/>
        <v>49</v>
      </c>
      <c r="B57" s="10">
        <v>11</v>
      </c>
      <c r="C57" s="11" t="s">
        <v>133</v>
      </c>
      <c r="D57" s="10" t="s">
        <v>22</v>
      </c>
      <c r="E57" s="67" t="s">
        <v>32</v>
      </c>
      <c r="F57" s="11"/>
      <c r="G57" s="12">
        <v>9.5925925925925928E-2</v>
      </c>
    </row>
    <row r="58" spans="1:7" x14ac:dyDescent="0.2">
      <c r="A58" s="10">
        <f t="shared" si="0"/>
        <v>50</v>
      </c>
      <c r="B58" s="10">
        <v>52</v>
      </c>
      <c r="C58" s="11" t="s">
        <v>65</v>
      </c>
      <c r="D58" s="10" t="s">
        <v>22</v>
      </c>
      <c r="E58" s="67" t="s">
        <v>48</v>
      </c>
      <c r="F58" s="11"/>
      <c r="G58" s="12">
        <v>9.6655092592592598E-2</v>
      </c>
    </row>
    <row r="59" spans="1:7" x14ac:dyDescent="0.2">
      <c r="A59" s="10">
        <f t="shared" si="0"/>
        <v>51</v>
      </c>
      <c r="B59" s="10">
        <v>3143</v>
      </c>
      <c r="C59" s="11" t="s">
        <v>87</v>
      </c>
      <c r="D59" s="10" t="s">
        <v>22</v>
      </c>
      <c r="E59" s="67" t="s">
        <v>48</v>
      </c>
      <c r="F59" s="11" t="s">
        <v>165</v>
      </c>
      <c r="G59" s="12">
        <v>9.6689814814814812E-2</v>
      </c>
    </row>
    <row r="60" spans="1:7" x14ac:dyDescent="0.2">
      <c r="A60" s="10">
        <f t="shared" si="0"/>
        <v>52</v>
      </c>
      <c r="B60" s="10">
        <v>68</v>
      </c>
      <c r="C60" s="11" t="s">
        <v>49</v>
      </c>
      <c r="D60" s="10" t="s">
        <v>22</v>
      </c>
      <c r="E60" s="67" t="s">
        <v>32</v>
      </c>
      <c r="F60" s="11"/>
      <c r="G60" s="12">
        <v>9.6898148148148164E-2</v>
      </c>
    </row>
    <row r="61" spans="1:7" x14ac:dyDescent="0.2">
      <c r="A61" s="10">
        <f t="shared" si="0"/>
        <v>53</v>
      </c>
      <c r="B61" s="10">
        <v>4798</v>
      </c>
      <c r="C61" s="11" t="s">
        <v>113</v>
      </c>
      <c r="D61" s="10" t="s">
        <v>22</v>
      </c>
      <c r="E61" s="67" t="s">
        <v>29</v>
      </c>
      <c r="F61" s="11"/>
      <c r="G61" s="12">
        <v>9.6932870370370364E-2</v>
      </c>
    </row>
    <row r="62" spans="1:7" x14ac:dyDescent="0.2">
      <c r="A62" s="10">
        <f t="shared" si="0"/>
        <v>54</v>
      </c>
      <c r="B62" s="10">
        <v>4832</v>
      </c>
      <c r="C62" s="11" t="s">
        <v>97</v>
      </c>
      <c r="D62" s="10" t="s">
        <v>22</v>
      </c>
      <c r="E62" s="67" t="s">
        <v>32</v>
      </c>
      <c r="F62" s="11" t="s">
        <v>165</v>
      </c>
      <c r="G62" s="12">
        <v>9.751157407407407E-2</v>
      </c>
    </row>
    <row r="63" spans="1:7" x14ac:dyDescent="0.2">
      <c r="A63" s="10">
        <f t="shared" si="0"/>
        <v>55</v>
      </c>
      <c r="B63" s="10">
        <v>19</v>
      </c>
      <c r="C63" s="11" t="s">
        <v>66</v>
      </c>
      <c r="D63" s="10" t="s">
        <v>22</v>
      </c>
      <c r="E63" s="67" t="s">
        <v>48</v>
      </c>
      <c r="F63" s="11"/>
      <c r="G63" s="12">
        <v>9.8379629629629636E-2</v>
      </c>
    </row>
    <row r="64" spans="1:7" x14ac:dyDescent="0.2">
      <c r="A64" s="10">
        <f t="shared" si="0"/>
        <v>56</v>
      </c>
      <c r="B64" s="10">
        <v>4186</v>
      </c>
      <c r="C64" s="11" t="s">
        <v>129</v>
      </c>
      <c r="D64" s="10" t="s">
        <v>22</v>
      </c>
      <c r="E64" s="67" t="s">
        <v>29</v>
      </c>
      <c r="F64" s="11"/>
      <c r="G64" s="12">
        <v>9.8379629629629636E-2</v>
      </c>
    </row>
    <row r="65" spans="1:7" x14ac:dyDescent="0.2">
      <c r="A65" s="10">
        <f t="shared" si="0"/>
        <v>57</v>
      </c>
      <c r="B65" s="10">
        <v>3598</v>
      </c>
      <c r="C65" s="11" t="s">
        <v>138</v>
      </c>
      <c r="D65" s="10" t="s">
        <v>22</v>
      </c>
      <c r="E65" s="67" t="s">
        <v>48</v>
      </c>
      <c r="F65" s="11"/>
      <c r="G65" s="12">
        <v>9.8587962962962961E-2</v>
      </c>
    </row>
    <row r="66" spans="1:7" x14ac:dyDescent="0.2">
      <c r="A66" s="10">
        <f t="shared" si="0"/>
        <v>58</v>
      </c>
      <c r="B66" s="10">
        <v>60</v>
      </c>
      <c r="C66" s="11" t="s">
        <v>88</v>
      </c>
      <c r="D66" s="10" t="s">
        <v>22</v>
      </c>
      <c r="E66" s="67" t="s">
        <v>48</v>
      </c>
      <c r="F66" s="11"/>
      <c r="G66" s="12">
        <v>9.8958333333333329E-2</v>
      </c>
    </row>
    <row r="67" spans="1:7" x14ac:dyDescent="0.2">
      <c r="A67" s="10">
        <f t="shared" si="0"/>
        <v>59</v>
      </c>
      <c r="B67" s="10">
        <v>56</v>
      </c>
      <c r="C67" s="11" t="s">
        <v>135</v>
      </c>
      <c r="D67" s="10" t="s">
        <v>22</v>
      </c>
      <c r="E67" s="67" t="s">
        <v>32</v>
      </c>
      <c r="F67" s="11"/>
      <c r="G67" s="12">
        <v>9.9074074074074078E-2</v>
      </c>
    </row>
    <row r="68" spans="1:7" x14ac:dyDescent="0.2">
      <c r="A68" s="10">
        <f t="shared" si="0"/>
        <v>60</v>
      </c>
      <c r="B68" s="10">
        <v>4690</v>
      </c>
      <c r="C68" s="11" t="s">
        <v>145</v>
      </c>
      <c r="D68" s="10" t="s">
        <v>22</v>
      </c>
      <c r="E68" s="67" t="s">
        <v>32</v>
      </c>
      <c r="F68" s="11" t="s">
        <v>47</v>
      </c>
      <c r="G68" s="12">
        <v>9.9571759259259263E-2</v>
      </c>
    </row>
    <row r="69" spans="1:7" x14ac:dyDescent="0.2">
      <c r="A69" s="10">
        <f t="shared" si="0"/>
        <v>61</v>
      </c>
      <c r="B69" s="10">
        <v>4613</v>
      </c>
      <c r="C69" s="11" t="s">
        <v>41</v>
      </c>
      <c r="D69" s="10" t="s">
        <v>22</v>
      </c>
      <c r="E69" s="10" t="s">
        <v>32</v>
      </c>
      <c r="F69" s="11" t="s">
        <v>35</v>
      </c>
      <c r="G69" s="12">
        <v>9.959490740740741E-2</v>
      </c>
    </row>
    <row r="70" spans="1:7" x14ac:dyDescent="0.2">
      <c r="A70" s="10">
        <f t="shared" si="0"/>
        <v>62</v>
      </c>
      <c r="B70" s="10">
        <v>4014</v>
      </c>
      <c r="C70" s="11" t="s">
        <v>122</v>
      </c>
      <c r="D70" s="10" t="s">
        <v>22</v>
      </c>
      <c r="E70" s="67" t="s">
        <v>36</v>
      </c>
      <c r="F70" s="11" t="s">
        <v>63</v>
      </c>
      <c r="G70" s="12">
        <v>9.976851851851852E-2</v>
      </c>
    </row>
    <row r="71" spans="1:7" x14ac:dyDescent="0.2">
      <c r="A71" s="10">
        <f t="shared" si="0"/>
        <v>63</v>
      </c>
      <c r="B71" s="10">
        <v>4223</v>
      </c>
      <c r="C71" s="11" t="s">
        <v>31</v>
      </c>
      <c r="D71" s="10" t="s">
        <v>22</v>
      </c>
      <c r="E71" s="10" t="s">
        <v>32</v>
      </c>
      <c r="F71" s="11" t="s">
        <v>33</v>
      </c>
      <c r="G71" s="12">
        <v>9.9884259259259256E-2</v>
      </c>
    </row>
    <row r="72" spans="1:7" x14ac:dyDescent="0.2">
      <c r="A72" s="10">
        <f t="shared" si="0"/>
        <v>64</v>
      </c>
      <c r="B72" s="10">
        <v>4281</v>
      </c>
      <c r="C72" s="11" t="s">
        <v>153</v>
      </c>
      <c r="D72" s="10" t="s">
        <v>22</v>
      </c>
      <c r="E72" s="67" t="s">
        <v>32</v>
      </c>
      <c r="F72" s="11" t="s">
        <v>47</v>
      </c>
      <c r="G72" s="12">
        <v>9.9907407407407403E-2</v>
      </c>
    </row>
    <row r="73" spans="1:7" x14ac:dyDescent="0.2">
      <c r="A73" s="10">
        <f t="shared" si="0"/>
        <v>65</v>
      </c>
      <c r="B73" s="69">
        <v>4235</v>
      </c>
      <c r="C73" s="11" t="s">
        <v>178</v>
      </c>
      <c r="D73" s="10" t="s">
        <v>22</v>
      </c>
      <c r="E73" s="10" t="s">
        <v>117</v>
      </c>
      <c r="F73" s="11" t="s">
        <v>172</v>
      </c>
      <c r="G73" s="12">
        <v>0.10011574074074074</v>
      </c>
    </row>
    <row r="74" spans="1:7" x14ac:dyDescent="0.2">
      <c r="A74" s="10">
        <f t="shared" ref="A74:A121" si="1">A73+1</f>
        <v>66</v>
      </c>
      <c r="B74" s="10">
        <v>64</v>
      </c>
      <c r="C74" s="11" t="s">
        <v>108</v>
      </c>
      <c r="D74" s="10" t="s">
        <v>22</v>
      </c>
      <c r="E74" s="67" t="s">
        <v>32</v>
      </c>
      <c r="F74" s="11"/>
      <c r="G74" s="12">
        <v>0.10046296296296296</v>
      </c>
    </row>
    <row r="75" spans="1:7" x14ac:dyDescent="0.2">
      <c r="A75" s="10">
        <f t="shared" si="1"/>
        <v>67</v>
      </c>
      <c r="B75" s="10">
        <v>4692</v>
      </c>
      <c r="C75" s="11" t="s">
        <v>134</v>
      </c>
      <c r="D75" s="10" t="s">
        <v>22</v>
      </c>
      <c r="E75" s="67" t="s">
        <v>32</v>
      </c>
      <c r="F75" s="11" t="s">
        <v>63</v>
      </c>
      <c r="G75" s="12">
        <v>0.10046296296296296</v>
      </c>
    </row>
    <row r="76" spans="1:7" x14ac:dyDescent="0.2">
      <c r="A76" s="10">
        <f t="shared" si="1"/>
        <v>68</v>
      </c>
      <c r="B76" s="10">
        <v>4805</v>
      </c>
      <c r="C76" s="11" t="s">
        <v>176</v>
      </c>
      <c r="D76" s="10" t="s">
        <v>22</v>
      </c>
      <c r="E76" s="10" t="s">
        <v>29</v>
      </c>
      <c r="F76" s="11" t="s">
        <v>172</v>
      </c>
      <c r="G76" s="12">
        <v>0.10053240740740742</v>
      </c>
    </row>
    <row r="77" spans="1:7" x14ac:dyDescent="0.2">
      <c r="A77" s="10">
        <f t="shared" si="1"/>
        <v>69</v>
      </c>
      <c r="B77" s="10">
        <v>74</v>
      </c>
      <c r="C77" s="11" t="s">
        <v>103</v>
      </c>
      <c r="D77" s="10" t="s">
        <v>22</v>
      </c>
      <c r="E77" s="67" t="s">
        <v>32</v>
      </c>
      <c r="F77" s="11"/>
      <c r="G77" s="12">
        <v>0.10069444444444443</v>
      </c>
    </row>
    <row r="78" spans="1:7" x14ac:dyDescent="0.2">
      <c r="A78" s="10">
        <f t="shared" si="1"/>
        <v>70</v>
      </c>
      <c r="B78" s="10">
        <v>15</v>
      </c>
      <c r="C78" s="11" t="s">
        <v>69</v>
      </c>
      <c r="D78" s="10" t="s">
        <v>22</v>
      </c>
      <c r="E78" s="67" t="s">
        <v>48</v>
      </c>
      <c r="F78" s="11"/>
      <c r="G78" s="12">
        <v>0.10104166666666665</v>
      </c>
    </row>
    <row r="79" spans="1:7" x14ac:dyDescent="0.2">
      <c r="A79" s="10">
        <f t="shared" si="1"/>
        <v>71</v>
      </c>
      <c r="B79" s="10">
        <v>5</v>
      </c>
      <c r="C79" s="11" t="s">
        <v>78</v>
      </c>
      <c r="D79" s="10" t="s">
        <v>22</v>
      </c>
      <c r="E79" s="67" t="s">
        <v>48</v>
      </c>
      <c r="F79" s="11"/>
      <c r="G79" s="12">
        <v>0.1015625</v>
      </c>
    </row>
    <row r="80" spans="1:7" x14ac:dyDescent="0.2">
      <c r="A80" s="10">
        <f t="shared" si="1"/>
        <v>72</v>
      </c>
      <c r="B80" s="10">
        <v>26</v>
      </c>
      <c r="C80" s="11" t="s">
        <v>107</v>
      </c>
      <c r="D80" s="10" t="s">
        <v>22</v>
      </c>
      <c r="E80" s="67" t="s">
        <v>32</v>
      </c>
      <c r="F80" s="11"/>
      <c r="G80" s="12">
        <v>0.10179398148148149</v>
      </c>
    </row>
    <row r="81" spans="1:7" x14ac:dyDescent="0.2">
      <c r="A81" s="10">
        <f t="shared" si="1"/>
        <v>73</v>
      </c>
      <c r="B81" s="74">
        <v>53</v>
      </c>
      <c r="C81" s="75" t="s">
        <v>114</v>
      </c>
      <c r="D81" s="74" t="s">
        <v>22</v>
      </c>
      <c r="E81" s="76" t="s">
        <v>29</v>
      </c>
      <c r="F81" s="75"/>
      <c r="G81" s="77">
        <v>0.10240740740740741</v>
      </c>
    </row>
    <row r="82" spans="1:7" x14ac:dyDescent="0.2">
      <c r="A82" s="10">
        <f t="shared" si="1"/>
        <v>74</v>
      </c>
      <c r="B82" s="10">
        <v>10</v>
      </c>
      <c r="C82" s="11" t="s">
        <v>90</v>
      </c>
      <c r="D82" s="10" t="s">
        <v>22</v>
      </c>
      <c r="E82" s="67" t="s">
        <v>48</v>
      </c>
      <c r="F82" s="11"/>
      <c r="G82" s="12">
        <v>0.1025462962962963</v>
      </c>
    </row>
    <row r="83" spans="1:7" x14ac:dyDescent="0.2">
      <c r="A83" s="10">
        <f t="shared" si="1"/>
        <v>75</v>
      </c>
      <c r="B83" s="10">
        <v>4042</v>
      </c>
      <c r="C83" s="11" t="s">
        <v>150</v>
      </c>
      <c r="D83" s="10" t="s">
        <v>22</v>
      </c>
      <c r="E83" s="67" t="s">
        <v>36</v>
      </c>
      <c r="F83" s="11" t="s">
        <v>47</v>
      </c>
      <c r="G83" s="12">
        <v>0.10262731481481481</v>
      </c>
    </row>
    <row r="84" spans="1:7" x14ac:dyDescent="0.2">
      <c r="A84" s="10">
        <f t="shared" si="1"/>
        <v>76</v>
      </c>
      <c r="B84" s="10">
        <v>4500</v>
      </c>
      <c r="C84" s="11" t="s">
        <v>152</v>
      </c>
      <c r="D84" s="10" t="s">
        <v>22</v>
      </c>
      <c r="E84" s="67" t="s">
        <v>29</v>
      </c>
      <c r="F84" s="11" t="s">
        <v>47</v>
      </c>
      <c r="G84" s="12">
        <v>0.10266203703703704</v>
      </c>
    </row>
    <row r="85" spans="1:7" x14ac:dyDescent="0.2">
      <c r="A85" s="10">
        <f t="shared" si="1"/>
        <v>77</v>
      </c>
      <c r="B85" s="10">
        <v>4860</v>
      </c>
      <c r="C85" s="11" t="s">
        <v>188</v>
      </c>
      <c r="D85" s="10" t="s">
        <v>22</v>
      </c>
      <c r="E85" s="10" t="s">
        <v>29</v>
      </c>
      <c r="F85" s="11"/>
      <c r="G85" s="12">
        <v>0.10306712962962962</v>
      </c>
    </row>
    <row r="86" spans="1:7" x14ac:dyDescent="0.2">
      <c r="A86" s="10">
        <f t="shared" si="1"/>
        <v>78</v>
      </c>
      <c r="B86" s="10">
        <v>32</v>
      </c>
      <c r="C86" s="11" t="s">
        <v>74</v>
      </c>
      <c r="D86" s="10" t="s">
        <v>22</v>
      </c>
      <c r="E86" s="67" t="s">
        <v>48</v>
      </c>
      <c r="F86" s="11"/>
      <c r="G86" s="12">
        <v>0.10324074074074074</v>
      </c>
    </row>
    <row r="87" spans="1:7" x14ac:dyDescent="0.2">
      <c r="A87" s="10">
        <f t="shared" si="1"/>
        <v>79</v>
      </c>
      <c r="B87" s="10">
        <v>35</v>
      </c>
      <c r="C87" s="11" t="s">
        <v>185</v>
      </c>
      <c r="D87" s="10" t="s">
        <v>22</v>
      </c>
      <c r="E87" s="67" t="s">
        <v>32</v>
      </c>
      <c r="F87" s="11"/>
      <c r="G87" s="12">
        <v>0.10326388888888889</v>
      </c>
    </row>
    <row r="88" spans="1:7" x14ac:dyDescent="0.2">
      <c r="A88" s="10">
        <f t="shared" si="1"/>
        <v>80</v>
      </c>
      <c r="B88" s="10">
        <v>22</v>
      </c>
      <c r="C88" s="11" t="s">
        <v>59</v>
      </c>
      <c r="D88" s="10" t="s">
        <v>22</v>
      </c>
      <c r="E88" s="67" t="s">
        <v>48</v>
      </c>
      <c r="F88" s="11"/>
      <c r="G88" s="12">
        <v>0.10339120370370369</v>
      </c>
    </row>
    <row r="89" spans="1:7" x14ac:dyDescent="0.2">
      <c r="A89" s="10">
        <f t="shared" si="1"/>
        <v>81</v>
      </c>
      <c r="B89" s="10">
        <v>4268</v>
      </c>
      <c r="C89" s="11" t="s">
        <v>190</v>
      </c>
      <c r="D89" s="10" t="s">
        <v>22</v>
      </c>
      <c r="E89" s="10" t="s">
        <v>29</v>
      </c>
      <c r="F89" s="11"/>
      <c r="G89" s="12">
        <v>0.10341435185185184</v>
      </c>
    </row>
    <row r="90" spans="1:7" x14ac:dyDescent="0.2">
      <c r="A90" s="10">
        <f t="shared" si="1"/>
        <v>82</v>
      </c>
      <c r="B90" s="10">
        <v>3666</v>
      </c>
      <c r="C90" s="11" t="s">
        <v>23</v>
      </c>
      <c r="D90" s="10" t="s">
        <v>22</v>
      </c>
      <c r="E90" s="67" t="s">
        <v>48</v>
      </c>
      <c r="F90" s="11" t="s">
        <v>24</v>
      </c>
      <c r="G90" s="12">
        <v>0.10381944444444445</v>
      </c>
    </row>
    <row r="91" spans="1:7" x14ac:dyDescent="0.2">
      <c r="A91" s="10">
        <f t="shared" si="1"/>
        <v>83</v>
      </c>
      <c r="B91" s="10">
        <v>38</v>
      </c>
      <c r="C91" s="11" t="s">
        <v>85</v>
      </c>
      <c r="D91" s="10" t="s">
        <v>22</v>
      </c>
      <c r="E91" s="67" t="s">
        <v>48</v>
      </c>
      <c r="F91" s="11"/>
      <c r="G91" s="12">
        <v>0.10416666666666667</v>
      </c>
    </row>
    <row r="92" spans="1:7" x14ac:dyDescent="0.2">
      <c r="A92" s="10">
        <f t="shared" si="1"/>
        <v>84</v>
      </c>
      <c r="B92" s="10">
        <v>8</v>
      </c>
      <c r="C92" s="11" t="s">
        <v>81</v>
      </c>
      <c r="D92" s="10" t="s">
        <v>22</v>
      </c>
      <c r="E92" s="67" t="s">
        <v>48</v>
      </c>
      <c r="F92" s="11"/>
      <c r="G92" s="12">
        <v>0.10439814814814814</v>
      </c>
    </row>
    <row r="93" spans="1:7" x14ac:dyDescent="0.2">
      <c r="A93" s="10">
        <f t="shared" si="1"/>
        <v>85</v>
      </c>
      <c r="B93" s="10">
        <v>18</v>
      </c>
      <c r="C93" s="11" t="s">
        <v>57</v>
      </c>
      <c r="D93" s="10" t="s">
        <v>22</v>
      </c>
      <c r="E93" s="67" t="s">
        <v>48</v>
      </c>
      <c r="F93" s="11"/>
      <c r="G93" s="12">
        <v>0.10497685185185185</v>
      </c>
    </row>
    <row r="94" spans="1:7" x14ac:dyDescent="0.2">
      <c r="A94" s="10">
        <f t="shared" si="1"/>
        <v>86</v>
      </c>
      <c r="B94" s="10">
        <v>4444</v>
      </c>
      <c r="C94" s="11" t="s">
        <v>121</v>
      </c>
      <c r="D94" s="10" t="s">
        <v>22</v>
      </c>
      <c r="E94" s="67" t="s">
        <v>36</v>
      </c>
      <c r="F94" s="11"/>
      <c r="G94" s="12">
        <v>0.1052199074074074</v>
      </c>
    </row>
    <row r="95" spans="1:7" x14ac:dyDescent="0.2">
      <c r="A95" s="10">
        <f t="shared" si="1"/>
        <v>87</v>
      </c>
      <c r="B95" s="10">
        <v>16</v>
      </c>
      <c r="C95" s="11" t="s">
        <v>116</v>
      </c>
      <c r="D95" s="10" t="s">
        <v>22</v>
      </c>
      <c r="E95" s="67" t="s">
        <v>29</v>
      </c>
      <c r="F95" s="11"/>
      <c r="G95" s="12">
        <v>0.10578703703703703</v>
      </c>
    </row>
    <row r="96" spans="1:7" x14ac:dyDescent="0.2">
      <c r="A96" s="10">
        <f t="shared" si="1"/>
        <v>88</v>
      </c>
      <c r="B96" s="10">
        <v>67</v>
      </c>
      <c r="C96" s="11" t="s">
        <v>70</v>
      </c>
      <c r="D96" s="10" t="s">
        <v>22</v>
      </c>
      <c r="E96" s="67" t="s">
        <v>48</v>
      </c>
      <c r="F96" s="11"/>
      <c r="G96" s="12">
        <v>0.10625</v>
      </c>
    </row>
    <row r="97" spans="1:7" x14ac:dyDescent="0.2">
      <c r="A97" s="10">
        <f t="shared" si="1"/>
        <v>89</v>
      </c>
      <c r="B97" s="10">
        <v>4863</v>
      </c>
      <c r="C97" s="11" t="s">
        <v>96</v>
      </c>
      <c r="D97" s="10" t="s">
        <v>22</v>
      </c>
      <c r="E97" s="67" t="s">
        <v>32</v>
      </c>
      <c r="F97" s="11"/>
      <c r="G97" s="12">
        <v>0.10717592592592594</v>
      </c>
    </row>
    <row r="98" spans="1:7" x14ac:dyDescent="0.2">
      <c r="A98" s="10">
        <f t="shared" si="1"/>
        <v>90</v>
      </c>
      <c r="B98" s="10">
        <v>3192</v>
      </c>
      <c r="C98" s="11" t="s">
        <v>184</v>
      </c>
      <c r="D98" s="10" t="s">
        <v>22</v>
      </c>
      <c r="E98" s="67" t="s">
        <v>48</v>
      </c>
      <c r="F98" s="11" t="s">
        <v>45</v>
      </c>
      <c r="G98" s="12">
        <v>0.10719907407407407</v>
      </c>
    </row>
    <row r="99" spans="1:7" x14ac:dyDescent="0.2">
      <c r="A99" s="10">
        <f t="shared" si="1"/>
        <v>91</v>
      </c>
      <c r="B99" s="10">
        <v>4371</v>
      </c>
      <c r="C99" s="11" t="s">
        <v>118</v>
      </c>
      <c r="D99" s="10" t="s">
        <v>22</v>
      </c>
      <c r="E99" s="67" t="s">
        <v>117</v>
      </c>
      <c r="F99" s="11"/>
      <c r="G99" s="12">
        <v>0.10773148148148148</v>
      </c>
    </row>
    <row r="100" spans="1:7" x14ac:dyDescent="0.2">
      <c r="A100" s="10">
        <f t="shared" si="1"/>
        <v>92</v>
      </c>
      <c r="B100" s="10">
        <v>29</v>
      </c>
      <c r="C100" s="11" t="s">
        <v>60</v>
      </c>
      <c r="D100" s="10" t="s">
        <v>22</v>
      </c>
      <c r="E100" s="67" t="s">
        <v>48</v>
      </c>
      <c r="F100" s="11"/>
      <c r="G100" s="12">
        <v>0.10775462962962963</v>
      </c>
    </row>
    <row r="101" spans="1:7" x14ac:dyDescent="0.2">
      <c r="A101" s="10">
        <f t="shared" si="1"/>
        <v>93</v>
      </c>
      <c r="B101" s="10">
        <v>4535</v>
      </c>
      <c r="C101" s="11" t="s">
        <v>119</v>
      </c>
      <c r="D101" s="10" t="s">
        <v>22</v>
      </c>
      <c r="E101" s="67" t="s">
        <v>36</v>
      </c>
      <c r="F101" s="11"/>
      <c r="G101" s="12">
        <v>0.10798611111111112</v>
      </c>
    </row>
    <row r="102" spans="1:7" x14ac:dyDescent="0.2">
      <c r="A102" s="10">
        <f t="shared" si="1"/>
        <v>94</v>
      </c>
      <c r="B102" s="10">
        <v>27</v>
      </c>
      <c r="C102" s="11" t="s">
        <v>52</v>
      </c>
      <c r="D102" s="10" t="s">
        <v>22</v>
      </c>
      <c r="E102" s="67" t="s">
        <v>48</v>
      </c>
      <c r="F102" s="11"/>
      <c r="G102" s="12">
        <v>0.10856481481481482</v>
      </c>
    </row>
    <row r="103" spans="1:7" x14ac:dyDescent="0.2">
      <c r="A103" s="10">
        <f t="shared" si="1"/>
        <v>95</v>
      </c>
      <c r="B103" s="10">
        <v>40</v>
      </c>
      <c r="C103" s="11" t="s">
        <v>58</v>
      </c>
      <c r="D103" s="10" t="s">
        <v>22</v>
      </c>
      <c r="E103" s="67" t="s">
        <v>48</v>
      </c>
      <c r="F103" s="11"/>
      <c r="G103" s="12">
        <v>0.10879629629629629</v>
      </c>
    </row>
    <row r="104" spans="1:7" x14ac:dyDescent="0.2">
      <c r="A104" s="10">
        <f t="shared" si="1"/>
        <v>96</v>
      </c>
      <c r="B104" s="10">
        <v>54</v>
      </c>
      <c r="C104" s="11" t="s">
        <v>67</v>
      </c>
      <c r="D104" s="10" t="s">
        <v>22</v>
      </c>
      <c r="E104" s="67" t="s">
        <v>48</v>
      </c>
      <c r="F104" s="11"/>
      <c r="G104" s="12">
        <v>0.11047453703703704</v>
      </c>
    </row>
    <row r="105" spans="1:7" x14ac:dyDescent="0.2">
      <c r="A105" s="10">
        <f t="shared" si="1"/>
        <v>97</v>
      </c>
      <c r="B105" s="10">
        <v>71</v>
      </c>
      <c r="C105" s="11" t="s">
        <v>80</v>
      </c>
      <c r="D105" s="10" t="s">
        <v>22</v>
      </c>
      <c r="E105" s="67" t="s">
        <v>48</v>
      </c>
      <c r="F105" s="11"/>
      <c r="G105" s="12">
        <v>0.11104166666666666</v>
      </c>
    </row>
    <row r="106" spans="1:7" x14ac:dyDescent="0.2">
      <c r="A106" s="10">
        <f t="shared" si="1"/>
        <v>98</v>
      </c>
      <c r="B106" s="10">
        <v>4694</v>
      </c>
      <c r="C106" s="11" t="s">
        <v>131</v>
      </c>
      <c r="D106" s="10" t="s">
        <v>22</v>
      </c>
      <c r="E106" s="67" t="s">
        <v>29</v>
      </c>
      <c r="F106" s="11" t="s">
        <v>63</v>
      </c>
      <c r="G106" s="12">
        <v>0.11196759259259259</v>
      </c>
    </row>
    <row r="107" spans="1:7" x14ac:dyDescent="0.2">
      <c r="A107" s="10">
        <f t="shared" si="1"/>
        <v>99</v>
      </c>
      <c r="B107" s="10">
        <v>59</v>
      </c>
      <c r="C107" s="11" t="s">
        <v>94</v>
      </c>
      <c r="D107" s="10" t="s">
        <v>22</v>
      </c>
      <c r="E107" s="67" t="s">
        <v>48</v>
      </c>
      <c r="F107" s="11"/>
      <c r="G107" s="12">
        <v>0.11342592592592593</v>
      </c>
    </row>
    <row r="108" spans="1:7" x14ac:dyDescent="0.2">
      <c r="A108" s="10">
        <f t="shared" si="1"/>
        <v>100</v>
      </c>
      <c r="B108" s="10">
        <v>28</v>
      </c>
      <c r="C108" s="11" t="s">
        <v>56</v>
      </c>
      <c r="D108" s="10" t="s">
        <v>22</v>
      </c>
      <c r="E108" s="67" t="s">
        <v>48</v>
      </c>
      <c r="F108" s="11"/>
      <c r="G108" s="12">
        <v>0.11348379629629629</v>
      </c>
    </row>
    <row r="109" spans="1:7" x14ac:dyDescent="0.2">
      <c r="A109" s="10">
        <f t="shared" si="1"/>
        <v>101</v>
      </c>
      <c r="B109" s="10">
        <v>83</v>
      </c>
      <c r="C109" s="11" t="s">
        <v>73</v>
      </c>
      <c r="D109" s="10" t="s">
        <v>22</v>
      </c>
      <c r="E109" s="67" t="s">
        <v>48</v>
      </c>
      <c r="F109" s="11"/>
      <c r="G109" s="12">
        <v>0.11457175925925926</v>
      </c>
    </row>
    <row r="110" spans="1:7" x14ac:dyDescent="0.2">
      <c r="A110" s="10">
        <f t="shared" si="1"/>
        <v>102</v>
      </c>
      <c r="B110" s="10">
        <v>41</v>
      </c>
      <c r="C110" s="11" t="s">
        <v>53</v>
      </c>
      <c r="D110" s="10" t="s">
        <v>22</v>
      </c>
      <c r="E110" s="67" t="s">
        <v>48</v>
      </c>
      <c r="F110" s="11"/>
      <c r="G110" s="12">
        <v>0.11458333333333333</v>
      </c>
    </row>
    <row r="111" spans="1:7" x14ac:dyDescent="0.2">
      <c r="A111" s="10">
        <f t="shared" si="1"/>
        <v>103</v>
      </c>
      <c r="B111" s="10">
        <v>72</v>
      </c>
      <c r="C111" s="11" t="s">
        <v>92</v>
      </c>
      <c r="D111" s="10" t="s">
        <v>22</v>
      </c>
      <c r="E111" s="67" t="s">
        <v>48</v>
      </c>
      <c r="F111" s="11"/>
      <c r="G111" s="12">
        <v>0.11516203703703703</v>
      </c>
    </row>
    <row r="112" spans="1:7" x14ac:dyDescent="0.2">
      <c r="A112" s="10">
        <f t="shared" si="1"/>
        <v>104</v>
      </c>
      <c r="B112" s="10">
        <v>43</v>
      </c>
      <c r="C112" s="11" t="s">
        <v>104</v>
      </c>
      <c r="D112" s="10" t="s">
        <v>22</v>
      </c>
      <c r="E112" s="67" t="s">
        <v>32</v>
      </c>
      <c r="F112" s="11"/>
      <c r="G112" s="12">
        <v>0.11666666666666665</v>
      </c>
    </row>
    <row r="113" spans="1:7" x14ac:dyDescent="0.2">
      <c r="A113" s="10">
        <f t="shared" si="1"/>
        <v>105</v>
      </c>
      <c r="B113" s="10">
        <v>82</v>
      </c>
      <c r="C113" s="11" t="s">
        <v>71</v>
      </c>
      <c r="D113" s="10" t="s">
        <v>22</v>
      </c>
      <c r="E113" s="67" t="s">
        <v>48</v>
      </c>
      <c r="F113" s="11"/>
      <c r="G113" s="12">
        <v>0.11881944444444444</v>
      </c>
    </row>
    <row r="114" spans="1:7" x14ac:dyDescent="0.2">
      <c r="A114" s="10">
        <f t="shared" si="1"/>
        <v>106</v>
      </c>
      <c r="B114" s="10">
        <v>14</v>
      </c>
      <c r="C114" s="11" t="s">
        <v>127</v>
      </c>
      <c r="D114" s="10" t="s">
        <v>22</v>
      </c>
      <c r="E114" s="67" t="s">
        <v>117</v>
      </c>
      <c r="F114" s="11"/>
      <c r="G114" s="12">
        <v>0.12037037037037036</v>
      </c>
    </row>
    <row r="115" spans="1:7" x14ac:dyDescent="0.2">
      <c r="A115" s="10">
        <f t="shared" si="1"/>
        <v>107</v>
      </c>
      <c r="B115" s="10">
        <v>4433</v>
      </c>
      <c r="C115" s="11" t="s">
        <v>182</v>
      </c>
      <c r="D115" s="10" t="s">
        <v>22</v>
      </c>
      <c r="E115" s="67" t="s">
        <v>32</v>
      </c>
      <c r="F115" s="11"/>
      <c r="G115" s="12">
        <v>0.12048611111111111</v>
      </c>
    </row>
    <row r="116" spans="1:7" x14ac:dyDescent="0.2">
      <c r="A116" s="10">
        <f t="shared" si="1"/>
        <v>108</v>
      </c>
      <c r="B116" s="10">
        <v>78</v>
      </c>
      <c r="C116" s="11" t="s">
        <v>82</v>
      </c>
      <c r="D116" s="10" t="s">
        <v>22</v>
      </c>
      <c r="E116" s="67" t="s">
        <v>48</v>
      </c>
      <c r="F116" s="11"/>
      <c r="G116" s="12">
        <v>0.12065972222222222</v>
      </c>
    </row>
    <row r="117" spans="1:7" x14ac:dyDescent="0.2">
      <c r="A117" s="10">
        <f t="shared" si="1"/>
        <v>109</v>
      </c>
      <c r="B117" s="10">
        <v>84</v>
      </c>
      <c r="C117" s="11" t="s">
        <v>75</v>
      </c>
      <c r="D117" s="10" t="s">
        <v>22</v>
      </c>
      <c r="E117" s="67" t="s">
        <v>48</v>
      </c>
      <c r="F117" s="11"/>
      <c r="G117" s="12">
        <v>0.12129629629629629</v>
      </c>
    </row>
    <row r="118" spans="1:7" x14ac:dyDescent="0.2">
      <c r="A118" s="10">
        <f t="shared" si="1"/>
        <v>110</v>
      </c>
      <c r="B118" s="10">
        <v>34</v>
      </c>
      <c r="C118" s="11" t="s">
        <v>115</v>
      </c>
      <c r="D118" s="10" t="s">
        <v>22</v>
      </c>
      <c r="E118" s="67" t="s">
        <v>29</v>
      </c>
      <c r="F118" s="11"/>
      <c r="G118" s="12">
        <v>0.12211805555555555</v>
      </c>
    </row>
    <row r="119" spans="1:7" x14ac:dyDescent="0.2">
      <c r="A119" s="10">
        <f t="shared" si="1"/>
        <v>111</v>
      </c>
      <c r="B119" s="10">
        <v>4064</v>
      </c>
      <c r="C119" s="11" t="s">
        <v>120</v>
      </c>
      <c r="D119" s="10" t="s">
        <v>22</v>
      </c>
      <c r="E119" s="67" t="s">
        <v>40</v>
      </c>
      <c r="F119" s="11" t="s">
        <v>63</v>
      </c>
      <c r="G119" s="12">
        <v>0.125</v>
      </c>
    </row>
    <row r="120" spans="1:7" x14ac:dyDescent="0.2">
      <c r="A120" s="10">
        <f t="shared" si="1"/>
        <v>112</v>
      </c>
      <c r="B120" s="10">
        <v>70</v>
      </c>
      <c r="C120" s="11" t="s">
        <v>128</v>
      </c>
      <c r="D120" s="10" t="s">
        <v>22</v>
      </c>
      <c r="E120" s="67" t="s">
        <v>29</v>
      </c>
      <c r="F120" s="11"/>
      <c r="G120" s="12">
        <v>0.12567129629629628</v>
      </c>
    </row>
    <row r="121" spans="1:7" x14ac:dyDescent="0.2">
      <c r="A121" s="10">
        <f t="shared" si="1"/>
        <v>113</v>
      </c>
      <c r="B121" s="10">
        <v>4852</v>
      </c>
      <c r="C121" s="11" t="s">
        <v>125</v>
      </c>
      <c r="D121" s="10" t="s">
        <v>22</v>
      </c>
      <c r="E121" s="67" t="s">
        <v>117</v>
      </c>
      <c r="F121" s="11" t="s">
        <v>63</v>
      </c>
      <c r="G121" s="12">
        <v>0.13391203703703705</v>
      </c>
    </row>
    <row r="122" spans="1:7" x14ac:dyDescent="0.2">
      <c r="B122" s="10">
        <v>4</v>
      </c>
      <c r="C122" s="11" t="s">
        <v>76</v>
      </c>
      <c r="D122" s="10" t="s">
        <v>22</v>
      </c>
      <c r="E122" s="67" t="s">
        <v>48</v>
      </c>
      <c r="F122" s="11"/>
      <c r="G122" s="12"/>
    </row>
    <row r="123" spans="1:7" x14ac:dyDescent="0.2">
      <c r="B123" s="10">
        <v>7</v>
      </c>
      <c r="C123" s="11" t="s">
        <v>61</v>
      </c>
      <c r="D123" s="10" t="s">
        <v>22</v>
      </c>
      <c r="E123" s="67" t="s">
        <v>48</v>
      </c>
      <c r="F123" s="11"/>
      <c r="G123" s="12"/>
    </row>
    <row r="124" spans="1:7" x14ac:dyDescent="0.2">
      <c r="B124" s="10">
        <v>12</v>
      </c>
      <c r="C124" s="11" t="s">
        <v>143</v>
      </c>
      <c r="D124" s="10" t="s">
        <v>22</v>
      </c>
      <c r="E124" s="67" t="s">
        <v>48</v>
      </c>
      <c r="F124" s="11"/>
      <c r="G124" s="12"/>
    </row>
    <row r="125" spans="1:7" x14ac:dyDescent="0.2">
      <c r="B125" s="10">
        <v>24</v>
      </c>
      <c r="C125" s="11" t="s">
        <v>98</v>
      </c>
      <c r="D125" s="10" t="s">
        <v>22</v>
      </c>
      <c r="E125" s="67" t="s">
        <v>32</v>
      </c>
      <c r="F125" s="11"/>
      <c r="G125" s="12"/>
    </row>
    <row r="126" spans="1:7" x14ac:dyDescent="0.2">
      <c r="B126" s="10">
        <v>39</v>
      </c>
      <c r="C126" s="11" t="s">
        <v>91</v>
      </c>
      <c r="D126" s="10" t="s">
        <v>22</v>
      </c>
      <c r="E126" s="67" t="s">
        <v>48</v>
      </c>
      <c r="F126" s="11"/>
      <c r="G126" s="12"/>
    </row>
    <row r="127" spans="1:7" x14ac:dyDescent="0.2">
      <c r="B127" s="10">
        <v>45</v>
      </c>
      <c r="C127" s="11" t="s">
        <v>130</v>
      </c>
      <c r="D127" s="10" t="s">
        <v>22</v>
      </c>
      <c r="E127" s="67" t="s">
        <v>29</v>
      </c>
      <c r="F127" s="11"/>
      <c r="G127" s="12"/>
    </row>
    <row r="128" spans="1:7" x14ac:dyDescent="0.2">
      <c r="B128" s="10">
        <v>47</v>
      </c>
      <c r="C128" s="11" t="s">
        <v>142</v>
      </c>
      <c r="D128" s="10" t="s">
        <v>22</v>
      </c>
      <c r="E128" s="67" t="s">
        <v>48</v>
      </c>
      <c r="F128" s="11"/>
      <c r="G128" s="12"/>
    </row>
    <row r="129" spans="2:7" x14ac:dyDescent="0.2">
      <c r="B129" s="10">
        <v>49</v>
      </c>
      <c r="C129" s="11" t="s">
        <v>137</v>
      </c>
      <c r="D129" s="10" t="s">
        <v>22</v>
      </c>
      <c r="E129" s="67" t="s">
        <v>48</v>
      </c>
      <c r="F129" s="11"/>
      <c r="G129" s="12"/>
    </row>
    <row r="130" spans="2:7" x14ac:dyDescent="0.2">
      <c r="B130" s="10">
        <v>55</v>
      </c>
      <c r="C130" s="11" t="s">
        <v>55</v>
      </c>
      <c r="D130" s="10" t="s">
        <v>22</v>
      </c>
      <c r="E130" s="67" t="s">
        <v>48</v>
      </c>
      <c r="F130" s="11"/>
      <c r="G130" s="12"/>
    </row>
    <row r="131" spans="2:7" x14ac:dyDescent="0.2">
      <c r="B131" s="10">
        <v>63</v>
      </c>
      <c r="C131" s="11" t="s">
        <v>105</v>
      </c>
      <c r="D131" s="10" t="s">
        <v>22</v>
      </c>
      <c r="E131" s="67" t="s">
        <v>32</v>
      </c>
      <c r="F131" s="11"/>
      <c r="G131" s="10"/>
    </row>
    <row r="132" spans="2:7" x14ac:dyDescent="0.2">
      <c r="B132" s="10">
        <v>3194</v>
      </c>
      <c r="C132" s="11" t="s">
        <v>144</v>
      </c>
      <c r="D132" s="10" t="s">
        <v>22</v>
      </c>
      <c r="E132" s="67" t="s">
        <v>48</v>
      </c>
      <c r="F132" s="11"/>
      <c r="G132" s="10"/>
    </row>
    <row r="133" spans="2:7" x14ac:dyDescent="0.2">
      <c r="B133" s="10">
        <v>3312</v>
      </c>
      <c r="C133" s="11" t="s">
        <v>83</v>
      </c>
      <c r="D133" s="10" t="s">
        <v>22</v>
      </c>
      <c r="E133" s="67" t="s">
        <v>48</v>
      </c>
      <c r="F133" s="11"/>
      <c r="G133" s="10"/>
    </row>
    <row r="134" spans="2:7" x14ac:dyDescent="0.2">
      <c r="B134" s="10">
        <v>3332</v>
      </c>
      <c r="C134" s="11" t="s">
        <v>68</v>
      </c>
      <c r="D134" s="10" t="s">
        <v>22</v>
      </c>
      <c r="E134" s="67" t="s">
        <v>48</v>
      </c>
      <c r="F134" s="11" t="s">
        <v>165</v>
      </c>
      <c r="G134" s="10"/>
    </row>
    <row r="135" spans="2:7" x14ac:dyDescent="0.2">
      <c r="B135" s="10">
        <v>3357</v>
      </c>
      <c r="C135" s="11" t="s">
        <v>95</v>
      </c>
      <c r="D135" s="10" t="s">
        <v>22</v>
      </c>
      <c r="E135" s="67" t="s">
        <v>48</v>
      </c>
      <c r="F135" s="11" t="s">
        <v>93</v>
      </c>
      <c r="G135" s="10"/>
    </row>
    <row r="136" spans="2:7" x14ac:dyDescent="0.2">
      <c r="B136" s="10">
        <v>4493</v>
      </c>
      <c r="C136" s="11" t="s">
        <v>123</v>
      </c>
      <c r="D136" s="10" t="s">
        <v>22</v>
      </c>
      <c r="E136" s="67" t="s">
        <v>117</v>
      </c>
      <c r="F136" s="11" t="s">
        <v>63</v>
      </c>
      <c r="G136" s="10"/>
    </row>
    <row r="137" spans="2:7" x14ac:dyDescent="0.2">
      <c r="B137" s="10">
        <v>4725</v>
      </c>
      <c r="C137" s="11" t="s">
        <v>109</v>
      </c>
      <c r="D137" s="10" t="s">
        <v>22</v>
      </c>
      <c r="E137" s="67" t="s">
        <v>32</v>
      </c>
      <c r="F137" s="11" t="s">
        <v>165</v>
      </c>
      <c r="G137" s="12"/>
    </row>
  </sheetData>
  <autoFilter ref="A8:G54"/>
  <sortState ref="B9:G121">
    <sortCondition ref="G9:G121"/>
  </sortState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view="pageBreakPreview" zoomScale="85" zoomScaleNormal="100" zoomScaleSheetLayoutView="85" workbookViewId="0">
      <selection activeCell="G9" sqref="G9"/>
    </sheetView>
  </sheetViews>
  <sheetFormatPr defaultRowHeight="12.75" x14ac:dyDescent="0.2"/>
  <cols>
    <col min="1" max="2" width="9.140625" style="2"/>
    <col min="3" max="3" width="30.7109375" style="3" customWidth="1"/>
    <col min="4" max="5" width="9.140625" style="2"/>
    <col min="6" max="6" width="30.7109375" style="3" customWidth="1"/>
    <col min="7" max="7" width="9.140625" style="2"/>
    <col min="8" max="16384" width="9.140625" style="4"/>
  </cols>
  <sheetData>
    <row r="1" spans="1:7" ht="21" x14ac:dyDescent="0.35">
      <c r="A1" s="1" t="s">
        <v>15</v>
      </c>
    </row>
    <row r="2" spans="1:7" ht="15" x14ac:dyDescent="0.2">
      <c r="A2" s="17" t="s">
        <v>16</v>
      </c>
      <c r="B2" s="5"/>
      <c r="C2" s="5"/>
      <c r="D2" s="5"/>
      <c r="E2" s="5"/>
      <c r="F2" s="5"/>
    </row>
    <row r="3" spans="1:7" ht="18.75" x14ac:dyDescent="0.25">
      <c r="A3" s="27" t="s">
        <v>21</v>
      </c>
      <c r="B3" s="16"/>
      <c r="C3" s="16"/>
      <c r="D3" s="16"/>
      <c r="E3" s="16"/>
      <c r="F3" s="16"/>
    </row>
    <row r="4" spans="1:7" ht="15" x14ac:dyDescent="0.25">
      <c r="A4" s="18" t="s">
        <v>17</v>
      </c>
      <c r="B4" s="16" t="s">
        <v>18</v>
      </c>
      <c r="C4" s="16"/>
    </row>
    <row r="6" spans="1:7" ht="15" x14ac:dyDescent="0.25">
      <c r="A6" s="6" t="s">
        <v>10</v>
      </c>
      <c r="B6" s="7"/>
      <c r="C6" s="8"/>
      <c r="D6" s="7"/>
      <c r="E6" s="7"/>
    </row>
    <row r="8" spans="1:7" ht="15" x14ac:dyDescent="0.2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7" x14ac:dyDescent="0.2">
      <c r="A9" s="10">
        <v>1</v>
      </c>
      <c r="B9" s="10">
        <v>3587</v>
      </c>
      <c r="C9" s="11" t="s">
        <v>180</v>
      </c>
      <c r="D9" s="10" t="s">
        <v>26</v>
      </c>
      <c r="E9" s="10" t="s">
        <v>48</v>
      </c>
      <c r="F9" s="11" t="s">
        <v>165</v>
      </c>
      <c r="G9" s="77">
        <v>9.7916666666666666E-2</v>
      </c>
    </row>
    <row r="10" spans="1:7" x14ac:dyDescent="0.2">
      <c r="A10" s="10">
        <v>2</v>
      </c>
      <c r="B10" s="10">
        <v>77</v>
      </c>
      <c r="C10" s="11" t="s">
        <v>163</v>
      </c>
      <c r="D10" s="10" t="s">
        <v>26</v>
      </c>
      <c r="E10" s="67" t="s">
        <v>48</v>
      </c>
      <c r="F10" s="11"/>
      <c r="G10" s="12">
        <v>0.10256944444444445</v>
      </c>
    </row>
    <row r="11" spans="1:7" x14ac:dyDescent="0.2">
      <c r="A11" s="10">
        <v>3</v>
      </c>
      <c r="B11" s="10">
        <v>3091</v>
      </c>
      <c r="C11" s="11" t="s">
        <v>164</v>
      </c>
      <c r="D11" s="10" t="s">
        <v>26</v>
      </c>
      <c r="E11" s="67" t="s">
        <v>48</v>
      </c>
      <c r="F11" s="11" t="s">
        <v>165</v>
      </c>
      <c r="G11" s="12">
        <v>0.10289351851851852</v>
      </c>
    </row>
    <row r="12" spans="1:7" x14ac:dyDescent="0.2">
      <c r="A12" s="10">
        <v>4</v>
      </c>
      <c r="B12" s="10">
        <v>3468</v>
      </c>
      <c r="C12" s="11" t="s">
        <v>44</v>
      </c>
      <c r="D12" s="10" t="s">
        <v>26</v>
      </c>
      <c r="E12" s="67" t="s">
        <v>48</v>
      </c>
      <c r="F12" s="11" t="s">
        <v>35</v>
      </c>
      <c r="G12" s="12">
        <v>0.10373842592592593</v>
      </c>
    </row>
    <row r="13" spans="1:7" x14ac:dyDescent="0.2">
      <c r="A13" s="10">
        <v>5</v>
      </c>
      <c r="B13" s="10">
        <v>4697</v>
      </c>
      <c r="C13" s="11" t="s">
        <v>106</v>
      </c>
      <c r="D13" s="10" t="s">
        <v>26</v>
      </c>
      <c r="E13" s="67" t="s">
        <v>32</v>
      </c>
      <c r="F13" s="11" t="s">
        <v>63</v>
      </c>
      <c r="G13" s="12">
        <v>0.11012731481481482</v>
      </c>
    </row>
    <row r="14" spans="1:7" x14ac:dyDescent="0.2">
      <c r="A14" s="10">
        <v>6</v>
      </c>
      <c r="B14" s="10">
        <v>73</v>
      </c>
      <c r="C14" s="11" t="s">
        <v>157</v>
      </c>
      <c r="D14" s="10" t="s">
        <v>26</v>
      </c>
      <c r="E14" s="67" t="s">
        <v>48</v>
      </c>
      <c r="F14" s="11"/>
      <c r="G14" s="12">
        <v>0.11446759259259259</v>
      </c>
    </row>
    <row r="15" spans="1:7" x14ac:dyDescent="0.2">
      <c r="A15" s="10">
        <v>7</v>
      </c>
      <c r="B15" s="10">
        <v>21</v>
      </c>
      <c r="C15" s="11" t="s">
        <v>158</v>
      </c>
      <c r="D15" s="10" t="s">
        <v>26</v>
      </c>
      <c r="E15" s="67" t="s">
        <v>48</v>
      </c>
      <c r="F15" s="11"/>
      <c r="G15" s="12">
        <v>0.11447916666666667</v>
      </c>
    </row>
    <row r="16" spans="1:7" x14ac:dyDescent="0.2">
      <c r="A16" s="10">
        <v>8</v>
      </c>
      <c r="B16" s="10">
        <v>3664</v>
      </c>
      <c r="C16" s="11" t="s">
        <v>25</v>
      </c>
      <c r="D16" s="10" t="s">
        <v>26</v>
      </c>
      <c r="E16" s="67" t="s">
        <v>48</v>
      </c>
      <c r="F16" s="11" t="s">
        <v>24</v>
      </c>
      <c r="G16" s="12">
        <v>0.12210648148148147</v>
      </c>
    </row>
    <row r="17" spans="1:7" x14ac:dyDescent="0.2">
      <c r="A17" s="10">
        <v>9</v>
      </c>
      <c r="B17" s="10">
        <v>4376</v>
      </c>
      <c r="C17" s="11" t="s">
        <v>159</v>
      </c>
      <c r="D17" s="10" t="s">
        <v>26</v>
      </c>
      <c r="E17" s="67" t="s">
        <v>32</v>
      </c>
      <c r="F17" s="11" t="s">
        <v>63</v>
      </c>
      <c r="G17" s="12">
        <v>0.13333333333333333</v>
      </c>
    </row>
    <row r="18" spans="1:7" x14ac:dyDescent="0.2">
      <c r="A18" s="10">
        <v>10</v>
      </c>
      <c r="B18" s="10">
        <v>3834</v>
      </c>
      <c r="C18" s="11" t="s">
        <v>162</v>
      </c>
      <c r="D18" s="10" t="s">
        <v>26</v>
      </c>
      <c r="E18" s="67" t="s">
        <v>48</v>
      </c>
      <c r="F18" s="11" t="s">
        <v>63</v>
      </c>
      <c r="G18" s="12">
        <v>0.1380787037037037</v>
      </c>
    </row>
    <row r="19" spans="1:7" x14ac:dyDescent="0.2">
      <c r="A19" s="10">
        <v>11</v>
      </c>
      <c r="B19" s="10">
        <v>81</v>
      </c>
      <c r="C19" s="11" t="s">
        <v>156</v>
      </c>
      <c r="D19" s="10" t="s">
        <v>26</v>
      </c>
      <c r="E19" s="67" t="s">
        <v>29</v>
      </c>
      <c r="F19" s="11"/>
      <c r="G19" s="12">
        <v>0.13828703703703704</v>
      </c>
    </row>
    <row r="20" spans="1:7" x14ac:dyDescent="0.2">
      <c r="A20" s="10">
        <v>12</v>
      </c>
      <c r="B20" s="10">
        <v>4331</v>
      </c>
      <c r="C20" s="11" t="s">
        <v>161</v>
      </c>
      <c r="D20" s="10" t="s">
        <v>26</v>
      </c>
      <c r="E20" s="67" t="s">
        <v>117</v>
      </c>
      <c r="F20" s="11" t="s">
        <v>47</v>
      </c>
      <c r="G20" s="12">
        <v>0.14629629629629629</v>
      </c>
    </row>
    <row r="21" spans="1:7" x14ac:dyDescent="0.2">
      <c r="A21" s="10">
        <v>13</v>
      </c>
      <c r="B21" s="10">
        <v>46</v>
      </c>
      <c r="C21" s="11" t="s">
        <v>160</v>
      </c>
      <c r="D21" s="10" t="s">
        <v>26</v>
      </c>
      <c r="E21" s="67" t="s">
        <v>48</v>
      </c>
      <c r="F21" s="11"/>
      <c r="G21" s="12"/>
    </row>
  </sheetData>
  <autoFilter ref="A8:G8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17" workbookViewId="0">
      <selection activeCell="C34" sqref="C34"/>
    </sheetView>
  </sheetViews>
  <sheetFormatPr defaultRowHeight="12.75" x14ac:dyDescent="0.2"/>
  <cols>
    <col min="1" max="2" width="9.140625" style="2"/>
    <col min="3" max="3" width="30.7109375" style="3" customWidth="1"/>
    <col min="4" max="5" width="9.140625" style="2"/>
    <col min="6" max="6" width="30.7109375" style="3" customWidth="1"/>
    <col min="7" max="8" width="9.140625" style="2"/>
    <col min="9" max="16384" width="9.140625" style="4"/>
  </cols>
  <sheetData>
    <row r="1" spans="1:8" ht="21" x14ac:dyDescent="0.35">
      <c r="A1" s="1" t="s">
        <v>15</v>
      </c>
    </row>
    <row r="2" spans="1:8" ht="15" x14ac:dyDescent="0.2">
      <c r="A2" s="17" t="s">
        <v>16</v>
      </c>
      <c r="B2" s="5"/>
      <c r="C2" s="5"/>
      <c r="D2" s="5"/>
      <c r="E2" s="5"/>
      <c r="F2" s="5"/>
    </row>
    <row r="3" spans="1:8" ht="18.75" x14ac:dyDescent="0.25">
      <c r="A3" s="27" t="s">
        <v>21</v>
      </c>
      <c r="B3" s="16"/>
      <c r="C3" s="16"/>
      <c r="D3" s="16"/>
      <c r="E3" s="16"/>
      <c r="F3" s="16"/>
    </row>
    <row r="4" spans="1:8" ht="15" x14ac:dyDescent="0.25">
      <c r="A4" s="18" t="s">
        <v>17</v>
      </c>
      <c r="B4" s="16" t="s">
        <v>18</v>
      </c>
      <c r="C4" s="16"/>
    </row>
    <row r="6" spans="1:8" ht="15" x14ac:dyDescent="0.25">
      <c r="A6" s="7"/>
      <c r="B6" s="7"/>
      <c r="C6" s="8"/>
      <c r="D6" s="7"/>
      <c r="E6" s="7"/>
    </row>
    <row r="7" spans="1:8" ht="15" x14ac:dyDescent="0.25">
      <c r="A7" s="6" t="s">
        <v>12</v>
      </c>
      <c r="B7" s="7"/>
      <c r="C7" s="8"/>
      <c r="D7" s="7"/>
      <c r="E7" s="7"/>
    </row>
    <row r="9" spans="1:8" ht="15" x14ac:dyDescent="0.25">
      <c r="A9" s="68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11</v>
      </c>
    </row>
    <row r="10" spans="1:8" x14ac:dyDescent="0.2">
      <c r="A10" s="80">
        <v>1</v>
      </c>
      <c r="B10" s="10">
        <v>4001</v>
      </c>
      <c r="C10" s="11" t="s">
        <v>148</v>
      </c>
      <c r="D10" s="10" t="s">
        <v>22</v>
      </c>
      <c r="E10" s="67" t="s">
        <v>32</v>
      </c>
      <c r="F10" s="11" t="s">
        <v>47</v>
      </c>
      <c r="G10" s="12">
        <v>8.1539351851851849E-2</v>
      </c>
      <c r="H10" s="78">
        <f>SUM(G10:G12)</f>
        <v>0.25839120370370366</v>
      </c>
    </row>
    <row r="11" spans="1:8" x14ac:dyDescent="0.2">
      <c r="A11" s="80"/>
      <c r="B11" s="10">
        <v>3433</v>
      </c>
      <c r="C11" s="11" t="s">
        <v>149</v>
      </c>
      <c r="D11" s="10" t="s">
        <v>22</v>
      </c>
      <c r="E11" s="67" t="s">
        <v>48</v>
      </c>
      <c r="F11" s="11" t="s">
        <v>47</v>
      </c>
      <c r="G11" s="12">
        <v>8.6689814814814817E-2</v>
      </c>
      <c r="H11" s="79"/>
    </row>
    <row r="12" spans="1:8" x14ac:dyDescent="0.2">
      <c r="A12" s="80"/>
      <c r="B12" s="10">
        <v>3256</v>
      </c>
      <c r="C12" s="11" t="s">
        <v>146</v>
      </c>
      <c r="D12" s="10" t="s">
        <v>22</v>
      </c>
      <c r="E12" s="67" t="s">
        <v>48</v>
      </c>
      <c r="F12" s="11" t="s">
        <v>47</v>
      </c>
      <c r="G12" s="12">
        <v>9.0162037037037027E-2</v>
      </c>
      <c r="H12" s="79"/>
    </row>
    <row r="13" spans="1:8" x14ac:dyDescent="0.2">
      <c r="A13" s="80">
        <v>2</v>
      </c>
      <c r="B13" s="10">
        <v>3566</v>
      </c>
      <c r="C13" s="11" t="s">
        <v>173</v>
      </c>
      <c r="D13" s="10" t="s">
        <v>22</v>
      </c>
      <c r="E13" s="67" t="s">
        <v>48</v>
      </c>
      <c r="F13" s="11" t="s">
        <v>172</v>
      </c>
      <c r="G13" s="12">
        <v>8.5416666666666655E-2</v>
      </c>
      <c r="H13" s="78">
        <f>SUM(G13:G15)</f>
        <v>0.26167824074074075</v>
      </c>
    </row>
    <row r="14" spans="1:8" x14ac:dyDescent="0.2">
      <c r="A14" s="80"/>
      <c r="B14" s="10">
        <v>3770</v>
      </c>
      <c r="C14" s="11" t="s">
        <v>175</v>
      </c>
      <c r="D14" s="10" t="s">
        <v>22</v>
      </c>
      <c r="E14" s="67" t="s">
        <v>48</v>
      </c>
      <c r="F14" s="11" t="s">
        <v>172</v>
      </c>
      <c r="G14" s="12">
        <v>8.6909722222222222E-2</v>
      </c>
      <c r="H14" s="79"/>
    </row>
    <row r="15" spans="1:8" x14ac:dyDescent="0.2">
      <c r="A15" s="80"/>
      <c r="B15" s="10">
        <v>3621</v>
      </c>
      <c r="C15" s="11" t="s">
        <v>171</v>
      </c>
      <c r="D15" s="10" t="s">
        <v>22</v>
      </c>
      <c r="E15" s="67" t="s">
        <v>48</v>
      </c>
      <c r="F15" s="11" t="s">
        <v>172</v>
      </c>
      <c r="G15" s="12">
        <v>8.9351851851851849E-2</v>
      </c>
      <c r="H15" s="79"/>
    </row>
    <row r="16" spans="1:8" x14ac:dyDescent="0.2">
      <c r="A16" s="80">
        <v>3</v>
      </c>
      <c r="B16" s="10">
        <v>3162</v>
      </c>
      <c r="C16" s="11" t="s">
        <v>37</v>
      </c>
      <c r="D16" s="10" t="s">
        <v>22</v>
      </c>
      <c r="E16" s="67" t="s">
        <v>48</v>
      </c>
      <c r="F16" s="11" t="s">
        <v>35</v>
      </c>
      <c r="G16" s="12">
        <v>8.4490740740740741E-2</v>
      </c>
      <c r="H16" s="78">
        <f>SUM(G16:G18)</f>
        <v>0.26390046296296299</v>
      </c>
    </row>
    <row r="17" spans="1:9" x14ac:dyDescent="0.2">
      <c r="A17" s="80"/>
      <c r="B17" s="10">
        <v>4163</v>
      </c>
      <c r="C17" s="11" t="s">
        <v>43</v>
      </c>
      <c r="D17" s="10" t="s">
        <v>22</v>
      </c>
      <c r="E17" s="10" t="s">
        <v>36</v>
      </c>
      <c r="F17" s="11" t="s">
        <v>35</v>
      </c>
      <c r="G17" s="12">
        <v>8.9236111111111113E-2</v>
      </c>
      <c r="H17" s="79"/>
    </row>
    <row r="18" spans="1:9" x14ac:dyDescent="0.2">
      <c r="A18" s="80"/>
      <c r="B18" s="10">
        <v>3477</v>
      </c>
      <c r="C18" s="11" t="s">
        <v>38</v>
      </c>
      <c r="D18" s="10" t="s">
        <v>22</v>
      </c>
      <c r="E18" s="67" t="s">
        <v>48</v>
      </c>
      <c r="F18" s="11" t="s">
        <v>35</v>
      </c>
      <c r="G18" s="12">
        <v>9.0173611111111107E-2</v>
      </c>
      <c r="H18" s="79"/>
    </row>
    <row r="19" spans="1:9" x14ac:dyDescent="0.2">
      <c r="A19" s="80">
        <v>4</v>
      </c>
      <c r="B19" s="10">
        <v>3553</v>
      </c>
      <c r="C19" s="11" t="s">
        <v>84</v>
      </c>
      <c r="D19" s="10" t="s">
        <v>22</v>
      </c>
      <c r="E19" s="67" t="s">
        <v>48</v>
      </c>
      <c r="F19" s="11" t="s">
        <v>165</v>
      </c>
      <c r="G19" s="12">
        <v>8.6458333333333345E-2</v>
      </c>
      <c r="H19" s="78">
        <f>SUM(G19:G21)</f>
        <v>0.26430555555555557</v>
      </c>
    </row>
    <row r="20" spans="1:9" x14ac:dyDescent="0.2">
      <c r="A20" s="80"/>
      <c r="B20" s="10">
        <v>3799</v>
      </c>
      <c r="C20" s="11" t="s">
        <v>77</v>
      </c>
      <c r="D20" s="10" t="s">
        <v>22</v>
      </c>
      <c r="E20" s="67" t="s">
        <v>48</v>
      </c>
      <c r="F20" s="11" t="s">
        <v>165</v>
      </c>
      <c r="G20" s="12">
        <v>8.6921296296296302E-2</v>
      </c>
      <c r="H20" s="79"/>
    </row>
    <row r="21" spans="1:9" x14ac:dyDescent="0.2">
      <c r="A21" s="80"/>
      <c r="B21" s="10">
        <v>4724</v>
      </c>
      <c r="C21" s="11" t="s">
        <v>111</v>
      </c>
      <c r="D21" s="10" t="s">
        <v>22</v>
      </c>
      <c r="E21" s="67" t="s">
        <v>29</v>
      </c>
      <c r="F21" s="11" t="s">
        <v>165</v>
      </c>
      <c r="G21" s="12">
        <v>9.0925925925925924E-2</v>
      </c>
      <c r="H21" s="79"/>
    </row>
    <row r="22" spans="1:9" x14ac:dyDescent="0.2">
      <c r="A22" s="81">
        <v>5</v>
      </c>
      <c r="B22" s="74">
        <v>3735</v>
      </c>
      <c r="C22" s="75" t="s">
        <v>141</v>
      </c>
      <c r="D22" s="74" t="s">
        <v>22</v>
      </c>
      <c r="E22" s="76" t="s">
        <v>48</v>
      </c>
      <c r="F22" s="75" t="s">
        <v>63</v>
      </c>
      <c r="G22" s="77">
        <v>8.50462962962963E-2</v>
      </c>
      <c r="H22" s="82">
        <f>SUM(G22:G24)</f>
        <v>0.26974537037037039</v>
      </c>
      <c r="I22" s="4" t="s">
        <v>193</v>
      </c>
    </row>
    <row r="23" spans="1:9" x14ac:dyDescent="0.2">
      <c r="A23" s="81"/>
      <c r="B23" s="10">
        <v>3108</v>
      </c>
      <c r="C23" s="11" t="s">
        <v>179</v>
      </c>
      <c r="D23" s="10" t="s">
        <v>22</v>
      </c>
      <c r="E23" s="67" t="s">
        <v>48</v>
      </c>
      <c r="F23" s="11" t="s">
        <v>63</v>
      </c>
      <c r="G23" s="12">
        <v>9.1550925925925938E-2</v>
      </c>
      <c r="H23" s="83"/>
    </row>
    <row r="24" spans="1:9" x14ac:dyDescent="0.2">
      <c r="A24" s="81"/>
      <c r="B24" s="10">
        <v>3838</v>
      </c>
      <c r="C24" s="11" t="s">
        <v>136</v>
      </c>
      <c r="D24" s="10" t="s">
        <v>22</v>
      </c>
      <c r="E24" s="67" t="s">
        <v>48</v>
      </c>
      <c r="F24" s="11" t="s">
        <v>63</v>
      </c>
      <c r="G24" s="12">
        <v>9.3148148148148147E-2</v>
      </c>
      <c r="H24" s="83"/>
    </row>
    <row r="25" spans="1:9" x14ac:dyDescent="0.2">
      <c r="A25" s="80">
        <v>6</v>
      </c>
      <c r="B25" s="10">
        <v>3565</v>
      </c>
      <c r="C25" s="11" t="s">
        <v>139</v>
      </c>
      <c r="D25" s="10" t="s">
        <v>22</v>
      </c>
      <c r="E25" s="67" t="s">
        <v>48</v>
      </c>
      <c r="F25" s="11" t="s">
        <v>187</v>
      </c>
      <c r="G25" s="12">
        <v>9.0740740740740733E-2</v>
      </c>
      <c r="H25" s="78">
        <f>SUM(G25:G27)</f>
        <v>0.27893518518518517</v>
      </c>
    </row>
    <row r="26" spans="1:9" x14ac:dyDescent="0.2">
      <c r="A26" s="80"/>
      <c r="B26" s="10">
        <v>3547</v>
      </c>
      <c r="C26" s="11" t="s">
        <v>186</v>
      </c>
      <c r="D26" s="10" t="s">
        <v>22</v>
      </c>
      <c r="E26" s="67" t="s">
        <v>48</v>
      </c>
      <c r="F26" s="11" t="s">
        <v>187</v>
      </c>
      <c r="G26" s="12">
        <v>9.2592592592592601E-2</v>
      </c>
      <c r="H26" s="79"/>
    </row>
    <row r="27" spans="1:9" x14ac:dyDescent="0.2">
      <c r="A27" s="80"/>
      <c r="B27" s="10">
        <v>4141</v>
      </c>
      <c r="C27" s="11" t="s">
        <v>183</v>
      </c>
      <c r="D27" s="10" t="s">
        <v>22</v>
      </c>
      <c r="E27" s="67" t="s">
        <v>32</v>
      </c>
      <c r="F27" s="11" t="s">
        <v>187</v>
      </c>
      <c r="G27" s="12">
        <v>9.5601851851851841E-2</v>
      </c>
      <c r="H27" s="79"/>
    </row>
    <row r="28" spans="1:9" x14ac:dyDescent="0.2">
      <c r="A28" s="80">
        <v>7</v>
      </c>
      <c r="B28" s="10">
        <v>3194</v>
      </c>
      <c r="C28" s="11" t="s">
        <v>46</v>
      </c>
      <c r="D28" s="10" t="s">
        <v>22</v>
      </c>
      <c r="E28" s="67" t="s">
        <v>48</v>
      </c>
      <c r="F28" s="11" t="s">
        <v>45</v>
      </c>
      <c r="G28" s="12">
        <v>9.4155092592592596E-2</v>
      </c>
      <c r="H28" s="78">
        <f>SUM(G28:G30)</f>
        <v>0.29678240740740741</v>
      </c>
    </row>
    <row r="29" spans="1:9" x14ac:dyDescent="0.2">
      <c r="A29" s="80"/>
      <c r="B29" s="10">
        <v>3201</v>
      </c>
      <c r="C29" s="11" t="s">
        <v>140</v>
      </c>
      <c r="D29" s="10" t="s">
        <v>22</v>
      </c>
      <c r="E29" s="67" t="s">
        <v>48</v>
      </c>
      <c r="F29" s="11" t="s">
        <v>45</v>
      </c>
      <c r="G29" s="12">
        <v>9.5428240740740744E-2</v>
      </c>
      <c r="H29" s="79"/>
    </row>
    <row r="30" spans="1:9" x14ac:dyDescent="0.2">
      <c r="A30" s="80"/>
      <c r="B30" s="10">
        <v>3192</v>
      </c>
      <c r="C30" s="11" t="s">
        <v>184</v>
      </c>
      <c r="D30" s="10" t="s">
        <v>22</v>
      </c>
      <c r="E30" s="67" t="s">
        <v>48</v>
      </c>
      <c r="F30" s="11" t="s">
        <v>45</v>
      </c>
      <c r="G30" s="12">
        <v>0.10719907407407407</v>
      </c>
      <c r="H30" s="79"/>
    </row>
  </sheetData>
  <autoFilter ref="B9:G9"/>
  <sortState ref="A8:H30">
    <sortCondition ref="F10:F122"/>
    <sortCondition ref="G10:G122"/>
  </sortState>
  <mergeCells count="14">
    <mergeCell ref="A28:A30"/>
    <mergeCell ref="H28:H30"/>
    <mergeCell ref="A22:A24"/>
    <mergeCell ref="H22:H24"/>
    <mergeCell ref="H16:H18"/>
    <mergeCell ref="H25:H27"/>
    <mergeCell ref="A25:A27"/>
    <mergeCell ref="H10:H12"/>
    <mergeCell ref="H13:H15"/>
    <mergeCell ref="H19:H21"/>
    <mergeCell ref="A16:A18"/>
    <mergeCell ref="A10:A12"/>
    <mergeCell ref="A13:A15"/>
    <mergeCell ref="A19:A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view="pageBreakPreview" topLeftCell="A110" zoomScale="85" zoomScaleNormal="100" zoomScaleSheetLayoutView="85" workbookViewId="0">
      <selection activeCell="I109" sqref="I108:I109"/>
    </sheetView>
  </sheetViews>
  <sheetFormatPr defaultRowHeight="12.75" x14ac:dyDescent="0.2"/>
  <cols>
    <col min="1" max="2" width="9.140625" style="2"/>
    <col min="3" max="3" width="30.7109375" style="3" customWidth="1"/>
    <col min="4" max="5" width="9.140625" style="2"/>
    <col min="6" max="6" width="30.7109375" style="3" customWidth="1"/>
    <col min="7" max="7" width="10.42578125" style="2" bestFit="1" customWidth="1"/>
    <col min="8" max="16384" width="9.140625" style="4"/>
  </cols>
  <sheetData>
    <row r="1" spans="1:8" ht="21" x14ac:dyDescent="0.35">
      <c r="A1" s="1" t="s">
        <v>15</v>
      </c>
    </row>
    <row r="2" spans="1:8" ht="15" x14ac:dyDescent="0.2">
      <c r="A2" s="17" t="s">
        <v>16</v>
      </c>
      <c r="B2" s="5"/>
      <c r="C2" s="5"/>
      <c r="D2" s="5"/>
      <c r="E2" s="5"/>
      <c r="F2" s="5"/>
    </row>
    <row r="3" spans="1:8" ht="18.75" x14ac:dyDescent="0.25">
      <c r="A3" s="27" t="s">
        <v>21</v>
      </c>
      <c r="B3" s="16"/>
      <c r="C3" s="16"/>
      <c r="D3" s="16"/>
      <c r="E3" s="16"/>
      <c r="F3" s="16"/>
    </row>
    <row r="4" spans="1:8" ht="15" x14ac:dyDescent="0.25">
      <c r="A4" s="18" t="s">
        <v>17</v>
      </c>
      <c r="B4" s="16" t="s">
        <v>18</v>
      </c>
      <c r="C4" s="16"/>
    </row>
    <row r="6" spans="1:8" ht="15" x14ac:dyDescent="0.25">
      <c r="A6" s="6" t="s">
        <v>13</v>
      </c>
      <c r="B6" s="7"/>
      <c r="C6" s="8"/>
      <c r="D6" s="7"/>
      <c r="E6" s="7"/>
    </row>
    <row r="8" spans="1:8" ht="15" x14ac:dyDescent="0.2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8" x14ac:dyDescent="0.2">
      <c r="A9" s="10">
        <v>1</v>
      </c>
      <c r="B9" s="10">
        <v>1647</v>
      </c>
      <c r="C9" s="11" t="s">
        <v>51</v>
      </c>
      <c r="D9" s="10" t="s">
        <v>22</v>
      </c>
      <c r="E9" s="67" t="s">
        <v>50</v>
      </c>
      <c r="F9" s="11"/>
      <c r="G9" s="12">
        <v>8.2800925925925931E-2</v>
      </c>
    </row>
    <row r="10" spans="1:8" x14ac:dyDescent="0.2">
      <c r="A10" s="10"/>
      <c r="B10" s="10"/>
      <c r="C10" s="11"/>
      <c r="D10" s="10"/>
      <c r="E10" s="67"/>
      <c r="F10" s="11"/>
      <c r="G10" s="12"/>
    </row>
    <row r="11" spans="1:8" x14ac:dyDescent="0.2">
      <c r="A11" s="10"/>
      <c r="B11" s="10"/>
      <c r="C11" s="11"/>
      <c r="D11" s="10"/>
      <c r="E11" s="67"/>
      <c r="F11" s="11"/>
      <c r="G11" s="12"/>
    </row>
    <row r="12" spans="1:8" x14ac:dyDescent="0.2">
      <c r="A12" s="10">
        <v>1</v>
      </c>
      <c r="B12" s="10">
        <v>3188</v>
      </c>
      <c r="C12" s="11" t="s">
        <v>181</v>
      </c>
      <c r="D12" s="10" t="s">
        <v>22</v>
      </c>
      <c r="E12" s="67" t="s">
        <v>48</v>
      </c>
      <c r="F12" s="11"/>
      <c r="G12" s="12">
        <v>7.9537037037037031E-2</v>
      </c>
    </row>
    <row r="13" spans="1:8" x14ac:dyDescent="0.2">
      <c r="A13" s="10">
        <v>2</v>
      </c>
      <c r="B13" s="10">
        <v>3342</v>
      </c>
      <c r="C13" s="11" t="s">
        <v>86</v>
      </c>
      <c r="D13" s="10" t="s">
        <v>22</v>
      </c>
      <c r="E13" s="67" t="s">
        <v>48</v>
      </c>
      <c r="F13" s="11"/>
      <c r="G13" s="12">
        <v>7.9780092592592597E-2</v>
      </c>
    </row>
    <row r="14" spans="1:8" x14ac:dyDescent="0.2">
      <c r="A14" s="10">
        <v>3</v>
      </c>
      <c r="B14" s="10">
        <v>3162</v>
      </c>
      <c r="C14" s="11" t="s">
        <v>37</v>
      </c>
      <c r="D14" s="10" t="s">
        <v>22</v>
      </c>
      <c r="E14" s="67" t="s">
        <v>48</v>
      </c>
      <c r="F14" s="11" t="s">
        <v>35</v>
      </c>
      <c r="G14" s="12">
        <v>8.4490740740740741E-2</v>
      </c>
    </row>
    <row r="15" spans="1:8" x14ac:dyDescent="0.2">
      <c r="A15" s="10">
        <v>4</v>
      </c>
      <c r="B15" s="74">
        <v>3735</v>
      </c>
      <c r="C15" s="75" t="s">
        <v>141</v>
      </c>
      <c r="D15" s="74" t="s">
        <v>22</v>
      </c>
      <c r="E15" s="76" t="s">
        <v>48</v>
      </c>
      <c r="F15" s="75" t="s">
        <v>63</v>
      </c>
      <c r="G15" s="77">
        <v>9.1990740740740748E-2</v>
      </c>
      <c r="H15" s="4" t="s">
        <v>193</v>
      </c>
    </row>
    <row r="16" spans="1:8" x14ac:dyDescent="0.2">
      <c r="A16" s="10">
        <v>5</v>
      </c>
      <c r="B16" s="10">
        <v>3566</v>
      </c>
      <c r="C16" s="11" t="s">
        <v>173</v>
      </c>
      <c r="D16" s="10" t="s">
        <v>22</v>
      </c>
      <c r="E16" s="67" t="s">
        <v>48</v>
      </c>
      <c r="F16" s="11" t="s">
        <v>172</v>
      </c>
      <c r="G16" s="12">
        <v>8.5416666666666655E-2</v>
      </c>
    </row>
    <row r="17" spans="1:7" x14ac:dyDescent="0.2">
      <c r="A17" s="10">
        <v>6</v>
      </c>
      <c r="B17" s="10">
        <v>3553</v>
      </c>
      <c r="C17" s="11" t="s">
        <v>84</v>
      </c>
      <c r="D17" s="10" t="s">
        <v>22</v>
      </c>
      <c r="E17" s="67" t="s">
        <v>48</v>
      </c>
      <c r="F17" s="11" t="s">
        <v>165</v>
      </c>
      <c r="G17" s="12">
        <v>8.6458333333333345E-2</v>
      </c>
    </row>
    <row r="18" spans="1:7" x14ac:dyDescent="0.2">
      <c r="A18" s="10">
        <v>7</v>
      </c>
      <c r="B18" s="10">
        <v>3433</v>
      </c>
      <c r="C18" s="11" t="s">
        <v>149</v>
      </c>
      <c r="D18" s="10" t="s">
        <v>22</v>
      </c>
      <c r="E18" s="67" t="s">
        <v>48</v>
      </c>
      <c r="F18" s="11" t="s">
        <v>47</v>
      </c>
      <c r="G18" s="12">
        <v>8.6689814814814817E-2</v>
      </c>
    </row>
    <row r="19" spans="1:7" x14ac:dyDescent="0.2">
      <c r="A19" s="10">
        <v>8</v>
      </c>
      <c r="B19" s="10">
        <v>3770</v>
      </c>
      <c r="C19" s="11" t="s">
        <v>175</v>
      </c>
      <c r="D19" s="10" t="s">
        <v>22</v>
      </c>
      <c r="E19" s="67" t="s">
        <v>48</v>
      </c>
      <c r="F19" s="11" t="s">
        <v>172</v>
      </c>
      <c r="G19" s="12">
        <v>8.6909722222222222E-2</v>
      </c>
    </row>
    <row r="20" spans="1:7" x14ac:dyDescent="0.2">
      <c r="A20" s="10">
        <v>9</v>
      </c>
      <c r="B20" s="10">
        <v>3799</v>
      </c>
      <c r="C20" s="11" t="s">
        <v>77</v>
      </c>
      <c r="D20" s="10" t="s">
        <v>22</v>
      </c>
      <c r="E20" s="67" t="s">
        <v>48</v>
      </c>
      <c r="F20" s="11" t="s">
        <v>165</v>
      </c>
      <c r="G20" s="12">
        <v>8.6921296296296302E-2</v>
      </c>
    </row>
    <row r="21" spans="1:7" x14ac:dyDescent="0.2">
      <c r="A21" s="10">
        <v>10</v>
      </c>
      <c r="B21" s="10">
        <v>3621</v>
      </c>
      <c r="C21" s="11" t="s">
        <v>171</v>
      </c>
      <c r="D21" s="10" t="s">
        <v>22</v>
      </c>
      <c r="E21" s="67" t="s">
        <v>48</v>
      </c>
      <c r="F21" s="11" t="s">
        <v>172</v>
      </c>
      <c r="G21" s="12">
        <v>8.9351851851851849E-2</v>
      </c>
    </row>
    <row r="22" spans="1:7" x14ac:dyDescent="0.2">
      <c r="A22" s="10">
        <v>11</v>
      </c>
      <c r="B22" s="10">
        <v>3256</v>
      </c>
      <c r="C22" s="11" t="s">
        <v>146</v>
      </c>
      <c r="D22" s="10" t="s">
        <v>22</v>
      </c>
      <c r="E22" s="67" t="s">
        <v>48</v>
      </c>
      <c r="F22" s="11" t="s">
        <v>47</v>
      </c>
      <c r="G22" s="12">
        <v>9.0162037037037027E-2</v>
      </c>
    </row>
    <row r="23" spans="1:7" x14ac:dyDescent="0.2">
      <c r="A23" s="10">
        <v>12</v>
      </c>
      <c r="B23" s="10">
        <v>3477</v>
      </c>
      <c r="C23" s="11" t="s">
        <v>38</v>
      </c>
      <c r="D23" s="10" t="s">
        <v>22</v>
      </c>
      <c r="E23" s="67" t="s">
        <v>48</v>
      </c>
      <c r="F23" s="11" t="s">
        <v>35</v>
      </c>
      <c r="G23" s="12">
        <v>9.0173611111111107E-2</v>
      </c>
    </row>
    <row r="24" spans="1:7" x14ac:dyDescent="0.2">
      <c r="A24" s="10">
        <v>13</v>
      </c>
      <c r="B24" s="10">
        <v>85</v>
      </c>
      <c r="C24" s="11" t="s">
        <v>189</v>
      </c>
      <c r="D24" s="10" t="s">
        <v>22</v>
      </c>
      <c r="E24" s="10" t="s">
        <v>48</v>
      </c>
      <c r="F24" s="11"/>
      <c r="G24" s="12">
        <v>9.0682870370370372E-2</v>
      </c>
    </row>
    <row r="25" spans="1:7" x14ac:dyDescent="0.2">
      <c r="A25" s="10">
        <v>14</v>
      </c>
      <c r="B25" s="10">
        <v>3565</v>
      </c>
      <c r="C25" s="11" t="s">
        <v>139</v>
      </c>
      <c r="D25" s="10" t="s">
        <v>22</v>
      </c>
      <c r="E25" s="67" t="s">
        <v>48</v>
      </c>
      <c r="F25" s="11" t="s">
        <v>187</v>
      </c>
      <c r="G25" s="12">
        <v>9.0740740740740733E-2</v>
      </c>
    </row>
    <row r="26" spans="1:7" x14ac:dyDescent="0.2">
      <c r="A26" s="10">
        <v>15</v>
      </c>
      <c r="B26" s="10">
        <v>80</v>
      </c>
      <c r="C26" s="11" t="s">
        <v>62</v>
      </c>
      <c r="D26" s="10" t="s">
        <v>22</v>
      </c>
      <c r="E26" s="67" t="s">
        <v>48</v>
      </c>
      <c r="F26" s="11"/>
      <c r="G26" s="12">
        <v>9.1203703703703717E-2</v>
      </c>
    </row>
    <row r="27" spans="1:7" x14ac:dyDescent="0.2">
      <c r="A27" s="10">
        <v>16</v>
      </c>
      <c r="B27" s="10">
        <v>3062</v>
      </c>
      <c r="C27" s="11" t="s">
        <v>154</v>
      </c>
      <c r="D27" s="10" t="s">
        <v>22</v>
      </c>
      <c r="E27" s="67" t="s">
        <v>48</v>
      </c>
      <c r="F27" s="11" t="s">
        <v>47</v>
      </c>
      <c r="G27" s="12">
        <v>9.149305555555555E-2</v>
      </c>
    </row>
    <row r="28" spans="1:7" x14ac:dyDescent="0.2">
      <c r="A28" s="10">
        <v>17</v>
      </c>
      <c r="B28" s="10">
        <v>3108</v>
      </c>
      <c r="C28" s="11" t="s">
        <v>179</v>
      </c>
      <c r="D28" s="10" t="s">
        <v>22</v>
      </c>
      <c r="E28" s="67" t="s">
        <v>48</v>
      </c>
      <c r="F28" s="11" t="s">
        <v>63</v>
      </c>
      <c r="G28" s="12">
        <v>9.1550925925925938E-2</v>
      </c>
    </row>
    <row r="29" spans="1:7" x14ac:dyDescent="0.2">
      <c r="A29" s="10">
        <v>18</v>
      </c>
      <c r="B29" s="10">
        <v>44</v>
      </c>
      <c r="C29" s="11" t="s">
        <v>79</v>
      </c>
      <c r="D29" s="10" t="s">
        <v>22</v>
      </c>
      <c r="E29" s="67" t="s">
        <v>48</v>
      </c>
      <c r="F29" s="11"/>
      <c r="G29" s="12">
        <v>9.1840277777777771E-2</v>
      </c>
    </row>
    <row r="30" spans="1:7" x14ac:dyDescent="0.2">
      <c r="A30" s="10">
        <v>19</v>
      </c>
      <c r="B30" s="10">
        <v>6</v>
      </c>
      <c r="C30" s="11" t="s">
        <v>54</v>
      </c>
      <c r="D30" s="10" t="s">
        <v>22</v>
      </c>
      <c r="E30" s="67" t="s">
        <v>48</v>
      </c>
      <c r="F30" s="11"/>
      <c r="G30" s="12">
        <v>9.2303240740740741E-2</v>
      </c>
    </row>
    <row r="31" spans="1:7" x14ac:dyDescent="0.2">
      <c r="A31" s="10">
        <v>20</v>
      </c>
      <c r="B31" s="10">
        <v>13</v>
      </c>
      <c r="C31" s="11" t="s">
        <v>64</v>
      </c>
      <c r="D31" s="10" t="s">
        <v>22</v>
      </c>
      <c r="E31" s="67" t="s">
        <v>48</v>
      </c>
      <c r="F31" s="11"/>
      <c r="G31" s="12">
        <v>9.2361111111111116E-2</v>
      </c>
    </row>
    <row r="32" spans="1:7" x14ac:dyDescent="0.2">
      <c r="A32" s="10">
        <v>21</v>
      </c>
      <c r="B32" s="10">
        <v>3547</v>
      </c>
      <c r="C32" s="11" t="s">
        <v>186</v>
      </c>
      <c r="D32" s="10" t="s">
        <v>22</v>
      </c>
      <c r="E32" s="67" t="s">
        <v>48</v>
      </c>
      <c r="F32" s="11" t="s">
        <v>187</v>
      </c>
      <c r="G32" s="12">
        <v>9.2592592592592601E-2</v>
      </c>
    </row>
    <row r="33" spans="1:7" x14ac:dyDescent="0.2">
      <c r="A33" s="10">
        <v>22</v>
      </c>
      <c r="B33" s="10">
        <v>3467</v>
      </c>
      <c r="C33" s="11" t="s">
        <v>42</v>
      </c>
      <c r="D33" s="10" t="s">
        <v>22</v>
      </c>
      <c r="E33" s="67" t="s">
        <v>48</v>
      </c>
      <c r="F33" s="11" t="s">
        <v>35</v>
      </c>
      <c r="G33" s="12">
        <v>9.3032407407407411E-2</v>
      </c>
    </row>
    <row r="34" spans="1:7" x14ac:dyDescent="0.2">
      <c r="A34" s="10">
        <v>23</v>
      </c>
      <c r="B34" s="10">
        <v>3838</v>
      </c>
      <c r="C34" s="11" t="s">
        <v>136</v>
      </c>
      <c r="D34" s="10" t="s">
        <v>22</v>
      </c>
      <c r="E34" s="67" t="s">
        <v>48</v>
      </c>
      <c r="F34" s="11" t="s">
        <v>63</v>
      </c>
      <c r="G34" s="12">
        <v>9.3148148148148147E-2</v>
      </c>
    </row>
    <row r="35" spans="1:7" x14ac:dyDescent="0.2">
      <c r="A35" s="10">
        <v>24</v>
      </c>
      <c r="B35" s="10">
        <v>3115</v>
      </c>
      <c r="C35" s="11" t="s">
        <v>151</v>
      </c>
      <c r="D35" s="10" t="s">
        <v>22</v>
      </c>
      <c r="E35" s="67" t="s">
        <v>48</v>
      </c>
      <c r="F35" s="11" t="s">
        <v>47</v>
      </c>
      <c r="G35" s="12">
        <v>9.3402777777777779E-2</v>
      </c>
    </row>
    <row r="36" spans="1:7" x14ac:dyDescent="0.2">
      <c r="A36" s="10">
        <v>25</v>
      </c>
      <c r="B36" s="10">
        <v>3750</v>
      </c>
      <c r="C36" s="11" t="s">
        <v>170</v>
      </c>
      <c r="D36" s="10" t="s">
        <v>22</v>
      </c>
      <c r="E36" s="67" t="s">
        <v>48</v>
      </c>
      <c r="F36" s="11" t="s">
        <v>93</v>
      </c>
      <c r="G36" s="12">
        <v>9.3518518518518515E-2</v>
      </c>
    </row>
    <row r="37" spans="1:7" x14ac:dyDescent="0.2">
      <c r="A37" s="10">
        <v>26</v>
      </c>
      <c r="B37" s="10">
        <v>3557</v>
      </c>
      <c r="C37" s="11" t="s">
        <v>174</v>
      </c>
      <c r="D37" s="10" t="s">
        <v>22</v>
      </c>
      <c r="E37" s="67" t="s">
        <v>48</v>
      </c>
      <c r="F37" s="11" t="s">
        <v>172</v>
      </c>
      <c r="G37" s="12">
        <v>9.3634259259259264E-2</v>
      </c>
    </row>
    <row r="38" spans="1:7" x14ac:dyDescent="0.2">
      <c r="A38" s="10">
        <v>27</v>
      </c>
      <c r="B38" s="10">
        <v>3194</v>
      </c>
      <c r="C38" s="11" t="s">
        <v>46</v>
      </c>
      <c r="D38" s="10" t="s">
        <v>22</v>
      </c>
      <c r="E38" s="67" t="s">
        <v>48</v>
      </c>
      <c r="F38" s="11" t="s">
        <v>45</v>
      </c>
      <c r="G38" s="12">
        <v>9.4155092592592596E-2</v>
      </c>
    </row>
    <row r="39" spans="1:7" x14ac:dyDescent="0.2">
      <c r="A39" s="10">
        <v>28</v>
      </c>
      <c r="B39" s="10">
        <v>30</v>
      </c>
      <c r="C39" s="11" t="s">
        <v>89</v>
      </c>
      <c r="D39" s="10" t="s">
        <v>22</v>
      </c>
      <c r="E39" s="67" t="s">
        <v>48</v>
      </c>
      <c r="F39" s="11"/>
      <c r="G39" s="12">
        <v>9.4849537037037038E-2</v>
      </c>
    </row>
    <row r="40" spans="1:7" x14ac:dyDescent="0.2">
      <c r="A40" s="10">
        <v>29</v>
      </c>
      <c r="B40" s="10">
        <v>3843</v>
      </c>
      <c r="C40" s="11" t="s">
        <v>27</v>
      </c>
      <c r="D40" s="10" t="s">
        <v>22</v>
      </c>
      <c r="E40" s="67" t="s">
        <v>48</v>
      </c>
      <c r="F40" s="11" t="s">
        <v>72</v>
      </c>
      <c r="G40" s="12">
        <v>9.5196759259259259E-2</v>
      </c>
    </row>
    <row r="41" spans="1:7" x14ac:dyDescent="0.2">
      <c r="A41" s="10">
        <v>30</v>
      </c>
      <c r="B41" s="10">
        <v>3201</v>
      </c>
      <c r="C41" s="11" t="s">
        <v>140</v>
      </c>
      <c r="D41" s="10" t="s">
        <v>22</v>
      </c>
      <c r="E41" s="67" t="s">
        <v>48</v>
      </c>
      <c r="F41" s="11" t="s">
        <v>45</v>
      </c>
      <c r="G41" s="12">
        <v>9.5428240740740744E-2</v>
      </c>
    </row>
    <row r="42" spans="1:7" x14ac:dyDescent="0.2">
      <c r="A42" s="10">
        <v>31</v>
      </c>
      <c r="B42" s="10">
        <v>52</v>
      </c>
      <c r="C42" s="11" t="s">
        <v>65</v>
      </c>
      <c r="D42" s="10" t="s">
        <v>22</v>
      </c>
      <c r="E42" s="67" t="s">
        <v>48</v>
      </c>
      <c r="F42" s="11"/>
      <c r="G42" s="12">
        <v>9.6655092592592598E-2</v>
      </c>
    </row>
    <row r="43" spans="1:7" x14ac:dyDescent="0.2">
      <c r="A43" s="10">
        <v>32</v>
      </c>
      <c r="B43" s="10">
        <v>3143</v>
      </c>
      <c r="C43" s="11" t="s">
        <v>87</v>
      </c>
      <c r="D43" s="10" t="s">
        <v>22</v>
      </c>
      <c r="E43" s="67" t="s">
        <v>48</v>
      </c>
      <c r="F43" s="11" t="s">
        <v>165</v>
      </c>
      <c r="G43" s="12">
        <v>9.6689814814814812E-2</v>
      </c>
    </row>
    <row r="44" spans="1:7" x14ac:dyDescent="0.2">
      <c r="A44" s="10">
        <v>33</v>
      </c>
      <c r="B44" s="10">
        <v>19</v>
      </c>
      <c r="C44" s="11" t="s">
        <v>66</v>
      </c>
      <c r="D44" s="10" t="s">
        <v>22</v>
      </c>
      <c r="E44" s="67" t="s">
        <v>48</v>
      </c>
      <c r="F44" s="11"/>
      <c r="G44" s="12">
        <v>9.8379629629629636E-2</v>
      </c>
    </row>
    <row r="45" spans="1:7" x14ac:dyDescent="0.2">
      <c r="A45" s="10">
        <v>34</v>
      </c>
      <c r="B45" s="10">
        <v>3598</v>
      </c>
      <c r="C45" s="11" t="s">
        <v>138</v>
      </c>
      <c r="D45" s="10" t="s">
        <v>22</v>
      </c>
      <c r="E45" s="67" t="s">
        <v>48</v>
      </c>
      <c r="F45" s="11"/>
      <c r="G45" s="12">
        <v>9.8587962962962961E-2</v>
      </c>
    </row>
    <row r="46" spans="1:7" x14ac:dyDescent="0.2">
      <c r="A46" s="10">
        <v>35</v>
      </c>
      <c r="B46" s="10">
        <v>60</v>
      </c>
      <c r="C46" s="11" t="s">
        <v>88</v>
      </c>
      <c r="D46" s="10" t="s">
        <v>22</v>
      </c>
      <c r="E46" s="67" t="s">
        <v>48</v>
      </c>
      <c r="F46" s="11"/>
      <c r="G46" s="12">
        <v>9.8958333333333329E-2</v>
      </c>
    </row>
    <row r="47" spans="1:7" x14ac:dyDescent="0.2">
      <c r="A47" s="10">
        <v>36</v>
      </c>
      <c r="B47" s="10">
        <v>15</v>
      </c>
      <c r="C47" s="11" t="s">
        <v>69</v>
      </c>
      <c r="D47" s="10" t="s">
        <v>22</v>
      </c>
      <c r="E47" s="67" t="s">
        <v>48</v>
      </c>
      <c r="F47" s="11"/>
      <c r="G47" s="12">
        <v>0.10104166666666665</v>
      </c>
    </row>
    <row r="48" spans="1:7" x14ac:dyDescent="0.2">
      <c r="A48" s="10">
        <v>37</v>
      </c>
      <c r="B48" s="10">
        <v>5</v>
      </c>
      <c r="C48" s="11" t="s">
        <v>78</v>
      </c>
      <c r="D48" s="10" t="s">
        <v>22</v>
      </c>
      <c r="E48" s="67" t="s">
        <v>48</v>
      </c>
      <c r="F48" s="11"/>
      <c r="G48" s="12">
        <v>0.1015625</v>
      </c>
    </row>
    <row r="49" spans="1:7" x14ac:dyDescent="0.2">
      <c r="A49" s="10">
        <v>38</v>
      </c>
      <c r="B49" s="10">
        <v>10</v>
      </c>
      <c r="C49" s="11" t="s">
        <v>90</v>
      </c>
      <c r="D49" s="10" t="s">
        <v>22</v>
      </c>
      <c r="E49" s="67" t="s">
        <v>48</v>
      </c>
      <c r="F49" s="11"/>
      <c r="G49" s="12">
        <v>0.1025462962962963</v>
      </c>
    </row>
    <row r="50" spans="1:7" x14ac:dyDescent="0.2">
      <c r="A50" s="10">
        <v>39</v>
      </c>
      <c r="B50" s="10">
        <v>32</v>
      </c>
      <c r="C50" s="11" t="s">
        <v>74</v>
      </c>
      <c r="D50" s="10" t="s">
        <v>22</v>
      </c>
      <c r="E50" s="67" t="s">
        <v>48</v>
      </c>
      <c r="F50" s="11"/>
      <c r="G50" s="12">
        <v>0.10324074074074074</v>
      </c>
    </row>
    <row r="51" spans="1:7" x14ac:dyDescent="0.2">
      <c r="A51" s="10">
        <v>40</v>
      </c>
      <c r="B51" s="10">
        <v>22</v>
      </c>
      <c r="C51" s="11" t="s">
        <v>59</v>
      </c>
      <c r="D51" s="10" t="s">
        <v>22</v>
      </c>
      <c r="E51" s="67" t="s">
        <v>48</v>
      </c>
      <c r="F51" s="11"/>
      <c r="G51" s="12">
        <v>0.10339120370370369</v>
      </c>
    </row>
    <row r="52" spans="1:7" x14ac:dyDescent="0.2">
      <c r="A52" s="10">
        <v>41</v>
      </c>
      <c r="B52" s="10">
        <v>3666</v>
      </c>
      <c r="C52" s="11" t="s">
        <v>23</v>
      </c>
      <c r="D52" s="10" t="s">
        <v>22</v>
      </c>
      <c r="E52" s="67" t="s">
        <v>48</v>
      </c>
      <c r="F52" s="11" t="s">
        <v>24</v>
      </c>
      <c r="G52" s="12">
        <v>0.10381944444444445</v>
      </c>
    </row>
    <row r="53" spans="1:7" x14ac:dyDescent="0.2">
      <c r="A53" s="10">
        <v>42</v>
      </c>
      <c r="B53" s="10">
        <v>38</v>
      </c>
      <c r="C53" s="11" t="s">
        <v>85</v>
      </c>
      <c r="D53" s="10" t="s">
        <v>22</v>
      </c>
      <c r="E53" s="67" t="s">
        <v>48</v>
      </c>
      <c r="F53" s="11"/>
      <c r="G53" s="12">
        <v>0.10416666666666667</v>
      </c>
    </row>
    <row r="54" spans="1:7" x14ac:dyDescent="0.2">
      <c r="A54" s="10">
        <v>43</v>
      </c>
      <c r="B54" s="10">
        <v>8</v>
      </c>
      <c r="C54" s="11" t="s">
        <v>81</v>
      </c>
      <c r="D54" s="10" t="s">
        <v>22</v>
      </c>
      <c r="E54" s="67" t="s">
        <v>48</v>
      </c>
      <c r="F54" s="11"/>
      <c r="G54" s="12">
        <v>0.10439814814814814</v>
      </c>
    </row>
    <row r="55" spans="1:7" x14ac:dyDescent="0.2">
      <c r="A55" s="10">
        <v>44</v>
      </c>
      <c r="B55" s="10">
        <v>18</v>
      </c>
      <c r="C55" s="11" t="s">
        <v>57</v>
      </c>
      <c r="D55" s="10" t="s">
        <v>22</v>
      </c>
      <c r="E55" s="67" t="s">
        <v>48</v>
      </c>
      <c r="F55" s="11"/>
      <c r="G55" s="12">
        <v>0.10497685185185185</v>
      </c>
    </row>
    <row r="56" spans="1:7" x14ac:dyDescent="0.2">
      <c r="A56" s="10">
        <v>45</v>
      </c>
      <c r="B56" s="10">
        <v>67</v>
      </c>
      <c r="C56" s="11" t="s">
        <v>70</v>
      </c>
      <c r="D56" s="10" t="s">
        <v>22</v>
      </c>
      <c r="E56" s="67" t="s">
        <v>48</v>
      </c>
      <c r="F56" s="11"/>
      <c r="G56" s="12">
        <v>0.10625</v>
      </c>
    </row>
    <row r="57" spans="1:7" x14ac:dyDescent="0.2">
      <c r="A57" s="10">
        <v>46</v>
      </c>
      <c r="B57" s="10">
        <v>3192</v>
      </c>
      <c r="C57" s="11" t="s">
        <v>184</v>
      </c>
      <c r="D57" s="10" t="s">
        <v>22</v>
      </c>
      <c r="E57" s="67" t="s">
        <v>48</v>
      </c>
      <c r="F57" s="11" t="s">
        <v>45</v>
      </c>
      <c r="G57" s="12">
        <v>0.10719907407407407</v>
      </c>
    </row>
    <row r="58" spans="1:7" x14ac:dyDescent="0.2">
      <c r="A58" s="10">
        <v>47</v>
      </c>
      <c r="B58" s="10">
        <v>29</v>
      </c>
      <c r="C58" s="11" t="s">
        <v>60</v>
      </c>
      <c r="D58" s="10" t="s">
        <v>22</v>
      </c>
      <c r="E58" s="67" t="s">
        <v>48</v>
      </c>
      <c r="F58" s="11"/>
      <c r="G58" s="12">
        <v>0.10775462962962963</v>
      </c>
    </row>
    <row r="59" spans="1:7" x14ac:dyDescent="0.2">
      <c r="A59" s="10">
        <v>48</v>
      </c>
      <c r="B59" s="10">
        <v>27</v>
      </c>
      <c r="C59" s="11" t="s">
        <v>52</v>
      </c>
      <c r="D59" s="10" t="s">
        <v>22</v>
      </c>
      <c r="E59" s="67" t="s">
        <v>48</v>
      </c>
      <c r="F59" s="11"/>
      <c r="G59" s="12">
        <v>0.10856481481481482</v>
      </c>
    </row>
    <row r="60" spans="1:7" x14ac:dyDescent="0.2">
      <c r="A60" s="10">
        <v>49</v>
      </c>
      <c r="B60" s="10">
        <v>40</v>
      </c>
      <c r="C60" s="11" t="s">
        <v>58</v>
      </c>
      <c r="D60" s="10" t="s">
        <v>22</v>
      </c>
      <c r="E60" s="67" t="s">
        <v>48</v>
      </c>
      <c r="F60" s="11"/>
      <c r="G60" s="12">
        <v>0.10879629629629629</v>
      </c>
    </row>
    <row r="61" spans="1:7" x14ac:dyDescent="0.2">
      <c r="A61" s="10">
        <v>50</v>
      </c>
      <c r="B61" s="10">
        <v>54</v>
      </c>
      <c r="C61" s="11" t="s">
        <v>67</v>
      </c>
      <c r="D61" s="10" t="s">
        <v>22</v>
      </c>
      <c r="E61" s="67" t="s">
        <v>48</v>
      </c>
      <c r="F61" s="11"/>
      <c r="G61" s="12">
        <v>0.11047453703703704</v>
      </c>
    </row>
    <row r="62" spans="1:7" x14ac:dyDescent="0.2">
      <c r="A62" s="10">
        <v>51</v>
      </c>
      <c r="B62" s="10">
        <v>71</v>
      </c>
      <c r="C62" s="11" t="s">
        <v>80</v>
      </c>
      <c r="D62" s="10" t="s">
        <v>22</v>
      </c>
      <c r="E62" s="67" t="s">
        <v>48</v>
      </c>
      <c r="F62" s="11"/>
      <c r="G62" s="12">
        <v>0.11104166666666666</v>
      </c>
    </row>
    <row r="63" spans="1:7" x14ac:dyDescent="0.2">
      <c r="A63" s="10">
        <v>52</v>
      </c>
      <c r="B63" s="10">
        <v>59</v>
      </c>
      <c r="C63" s="11" t="s">
        <v>94</v>
      </c>
      <c r="D63" s="10" t="s">
        <v>22</v>
      </c>
      <c r="E63" s="67" t="s">
        <v>48</v>
      </c>
      <c r="F63" s="11"/>
      <c r="G63" s="12">
        <v>0.11342592592592593</v>
      </c>
    </row>
    <row r="64" spans="1:7" x14ac:dyDescent="0.2">
      <c r="A64" s="10">
        <v>53</v>
      </c>
      <c r="B64" s="10">
        <v>28</v>
      </c>
      <c r="C64" s="11" t="s">
        <v>56</v>
      </c>
      <c r="D64" s="10" t="s">
        <v>22</v>
      </c>
      <c r="E64" s="67" t="s">
        <v>48</v>
      </c>
      <c r="F64" s="11"/>
      <c r="G64" s="12">
        <v>0.11348379629629629</v>
      </c>
    </row>
    <row r="65" spans="1:7" x14ac:dyDescent="0.2">
      <c r="A65" s="10">
        <v>54</v>
      </c>
      <c r="B65" s="10">
        <v>83</v>
      </c>
      <c r="C65" s="11" t="s">
        <v>73</v>
      </c>
      <c r="D65" s="10" t="s">
        <v>22</v>
      </c>
      <c r="E65" s="67" t="s">
        <v>48</v>
      </c>
      <c r="F65" s="11"/>
      <c r="G65" s="12">
        <v>0.11457175925925926</v>
      </c>
    </row>
    <row r="66" spans="1:7" x14ac:dyDescent="0.2">
      <c r="A66" s="10">
        <v>55</v>
      </c>
      <c r="B66" s="10">
        <v>41</v>
      </c>
      <c r="C66" s="11" t="s">
        <v>53</v>
      </c>
      <c r="D66" s="10" t="s">
        <v>22</v>
      </c>
      <c r="E66" s="67" t="s">
        <v>48</v>
      </c>
      <c r="F66" s="11"/>
      <c r="G66" s="12">
        <v>0.11458333333333333</v>
      </c>
    </row>
    <row r="67" spans="1:7" x14ac:dyDescent="0.2">
      <c r="A67" s="10">
        <v>56</v>
      </c>
      <c r="B67" s="10">
        <v>72</v>
      </c>
      <c r="C67" s="11" t="s">
        <v>92</v>
      </c>
      <c r="D67" s="10" t="s">
        <v>22</v>
      </c>
      <c r="E67" s="67" t="s">
        <v>48</v>
      </c>
      <c r="F67" s="11"/>
      <c r="G67" s="12">
        <v>0.11516203703703703</v>
      </c>
    </row>
    <row r="68" spans="1:7" x14ac:dyDescent="0.2">
      <c r="A68" s="10">
        <v>57</v>
      </c>
      <c r="B68" s="10">
        <v>82</v>
      </c>
      <c r="C68" s="11" t="s">
        <v>71</v>
      </c>
      <c r="D68" s="10" t="s">
        <v>22</v>
      </c>
      <c r="E68" s="67" t="s">
        <v>48</v>
      </c>
      <c r="F68" s="11"/>
      <c r="G68" s="12">
        <v>0.11881944444444444</v>
      </c>
    </row>
    <row r="69" spans="1:7" x14ac:dyDescent="0.2">
      <c r="A69" s="10">
        <v>58</v>
      </c>
      <c r="B69" s="10">
        <v>78</v>
      </c>
      <c r="C69" s="11" t="s">
        <v>82</v>
      </c>
      <c r="D69" s="10" t="s">
        <v>22</v>
      </c>
      <c r="E69" s="67" t="s">
        <v>48</v>
      </c>
      <c r="F69" s="11"/>
      <c r="G69" s="12">
        <v>0.12065972222222222</v>
      </c>
    </row>
    <row r="70" spans="1:7" x14ac:dyDescent="0.2">
      <c r="A70" s="10">
        <v>59</v>
      </c>
      <c r="B70" s="10">
        <v>84</v>
      </c>
      <c r="C70" s="11" t="s">
        <v>75</v>
      </c>
      <c r="D70" s="10" t="s">
        <v>22</v>
      </c>
      <c r="E70" s="67" t="s">
        <v>48</v>
      </c>
      <c r="F70" s="11"/>
      <c r="G70" s="12">
        <v>0.12129629629629629</v>
      </c>
    </row>
    <row r="71" spans="1:7" x14ac:dyDescent="0.2">
      <c r="A71" s="10"/>
      <c r="B71" s="10"/>
      <c r="C71" s="11"/>
      <c r="D71" s="10"/>
      <c r="E71" s="67"/>
      <c r="F71" s="11"/>
      <c r="G71" s="12"/>
    </row>
    <row r="72" spans="1:7" x14ac:dyDescent="0.2">
      <c r="A72" s="10"/>
      <c r="B72" s="10"/>
      <c r="C72" s="11"/>
      <c r="D72" s="10"/>
      <c r="E72" s="67"/>
      <c r="F72" s="11"/>
      <c r="G72" s="12"/>
    </row>
    <row r="73" spans="1:7" x14ac:dyDescent="0.2">
      <c r="A73" s="10">
        <v>1</v>
      </c>
      <c r="B73" s="10">
        <v>4001</v>
      </c>
      <c r="C73" s="11" t="s">
        <v>148</v>
      </c>
      <c r="D73" s="10" t="s">
        <v>22</v>
      </c>
      <c r="E73" s="67" t="s">
        <v>32</v>
      </c>
      <c r="F73" s="11" t="s">
        <v>47</v>
      </c>
      <c r="G73" s="12">
        <v>8.1539351851851849E-2</v>
      </c>
    </row>
    <row r="74" spans="1:7" x14ac:dyDescent="0.2">
      <c r="A74" s="10">
        <v>2</v>
      </c>
      <c r="B74" s="10">
        <v>37</v>
      </c>
      <c r="C74" s="11" t="s">
        <v>102</v>
      </c>
      <c r="D74" s="10" t="s">
        <v>22</v>
      </c>
      <c r="E74" s="67" t="s">
        <v>32</v>
      </c>
      <c r="F74" s="11"/>
      <c r="G74" s="12">
        <v>8.7094907407407399E-2</v>
      </c>
    </row>
    <row r="75" spans="1:7" x14ac:dyDescent="0.2">
      <c r="A75" s="10">
        <v>3</v>
      </c>
      <c r="B75" s="10">
        <v>62</v>
      </c>
      <c r="C75" s="11" t="s">
        <v>132</v>
      </c>
      <c r="D75" s="10" t="s">
        <v>22</v>
      </c>
      <c r="E75" s="67" t="s">
        <v>32</v>
      </c>
      <c r="F75" s="11"/>
      <c r="G75" s="12">
        <v>8.8657407407407407E-2</v>
      </c>
    </row>
    <row r="76" spans="1:7" x14ac:dyDescent="0.2">
      <c r="A76" s="10">
        <v>4</v>
      </c>
      <c r="B76" s="10">
        <v>58</v>
      </c>
      <c r="C76" s="11" t="s">
        <v>100</v>
      </c>
      <c r="D76" s="10" t="s">
        <v>22</v>
      </c>
      <c r="E76" s="67" t="s">
        <v>32</v>
      </c>
      <c r="F76" s="11"/>
      <c r="G76" s="12">
        <v>9.0856481481481469E-2</v>
      </c>
    </row>
    <row r="77" spans="1:7" x14ac:dyDescent="0.2">
      <c r="A77" s="10">
        <v>5</v>
      </c>
      <c r="B77" s="10">
        <v>4839</v>
      </c>
      <c r="C77" s="11" t="s">
        <v>147</v>
      </c>
      <c r="D77" s="10" t="s">
        <v>22</v>
      </c>
      <c r="E77" s="67" t="s">
        <v>32</v>
      </c>
      <c r="F77" s="11" t="s">
        <v>47</v>
      </c>
      <c r="G77" s="12">
        <v>9.195601851851852E-2</v>
      </c>
    </row>
    <row r="78" spans="1:7" x14ac:dyDescent="0.2">
      <c r="A78" s="10">
        <v>6</v>
      </c>
      <c r="B78" s="10">
        <v>4174</v>
      </c>
      <c r="C78" s="11" t="s">
        <v>99</v>
      </c>
      <c r="D78" s="10" t="s">
        <v>22</v>
      </c>
      <c r="E78" s="67" t="s">
        <v>32</v>
      </c>
      <c r="F78" s="11" t="s">
        <v>47</v>
      </c>
      <c r="G78" s="12">
        <v>9.4675925925925927E-2</v>
      </c>
    </row>
    <row r="79" spans="1:7" x14ac:dyDescent="0.2">
      <c r="A79" s="10">
        <v>7</v>
      </c>
      <c r="B79" s="10">
        <v>4141</v>
      </c>
      <c r="C79" s="11" t="s">
        <v>183</v>
      </c>
      <c r="D79" s="10" t="s">
        <v>22</v>
      </c>
      <c r="E79" s="67" t="s">
        <v>32</v>
      </c>
      <c r="F79" s="11" t="s">
        <v>187</v>
      </c>
      <c r="G79" s="12">
        <v>9.5601851851851841E-2</v>
      </c>
    </row>
    <row r="80" spans="1:7" x14ac:dyDescent="0.2">
      <c r="A80" s="10">
        <v>8</v>
      </c>
      <c r="B80" s="10">
        <v>66</v>
      </c>
      <c r="C80" s="11" t="s">
        <v>110</v>
      </c>
      <c r="D80" s="10" t="s">
        <v>22</v>
      </c>
      <c r="E80" s="67" t="s">
        <v>32</v>
      </c>
      <c r="F80" s="11"/>
      <c r="G80" s="12">
        <v>9.5659722222222229E-2</v>
      </c>
    </row>
    <row r="81" spans="1:7" x14ac:dyDescent="0.2">
      <c r="A81" s="10">
        <v>9</v>
      </c>
      <c r="B81" s="10">
        <v>75</v>
      </c>
      <c r="C81" s="11" t="s">
        <v>101</v>
      </c>
      <c r="D81" s="10" t="s">
        <v>22</v>
      </c>
      <c r="E81" s="67" t="s">
        <v>32</v>
      </c>
      <c r="F81" s="11"/>
      <c r="G81" s="12">
        <v>9.5868055555555554E-2</v>
      </c>
    </row>
    <row r="82" spans="1:7" x14ac:dyDescent="0.2">
      <c r="A82" s="10">
        <v>10</v>
      </c>
      <c r="B82" s="10">
        <v>11</v>
      </c>
      <c r="C82" s="11" t="s">
        <v>133</v>
      </c>
      <c r="D82" s="10" t="s">
        <v>22</v>
      </c>
      <c r="E82" s="67" t="s">
        <v>32</v>
      </c>
      <c r="F82" s="11"/>
      <c r="G82" s="12">
        <v>9.5925925925925928E-2</v>
      </c>
    </row>
    <row r="83" spans="1:7" x14ac:dyDescent="0.2">
      <c r="A83" s="10">
        <v>11</v>
      </c>
      <c r="B83" s="10">
        <v>68</v>
      </c>
      <c r="C83" s="11" t="s">
        <v>49</v>
      </c>
      <c r="D83" s="10" t="s">
        <v>22</v>
      </c>
      <c r="E83" s="67" t="s">
        <v>32</v>
      </c>
      <c r="F83" s="11"/>
      <c r="G83" s="12">
        <v>9.6898148148148164E-2</v>
      </c>
    </row>
    <row r="84" spans="1:7" x14ac:dyDescent="0.2">
      <c r="A84" s="10">
        <v>12</v>
      </c>
      <c r="B84" s="10">
        <v>4832</v>
      </c>
      <c r="C84" s="11" t="s">
        <v>97</v>
      </c>
      <c r="D84" s="10" t="s">
        <v>22</v>
      </c>
      <c r="E84" s="67" t="s">
        <v>32</v>
      </c>
      <c r="F84" s="11" t="s">
        <v>165</v>
      </c>
      <c r="G84" s="12">
        <v>9.751157407407407E-2</v>
      </c>
    </row>
    <row r="85" spans="1:7" x14ac:dyDescent="0.2">
      <c r="A85" s="10">
        <v>13</v>
      </c>
      <c r="B85" s="10">
        <v>56</v>
      </c>
      <c r="C85" s="11" t="s">
        <v>135</v>
      </c>
      <c r="D85" s="10" t="s">
        <v>22</v>
      </c>
      <c r="E85" s="67" t="s">
        <v>32</v>
      </c>
      <c r="F85" s="11"/>
      <c r="G85" s="12">
        <v>9.9074074074074078E-2</v>
      </c>
    </row>
    <row r="86" spans="1:7" x14ac:dyDescent="0.2">
      <c r="A86" s="10">
        <v>14</v>
      </c>
      <c r="B86" s="10">
        <v>4690</v>
      </c>
      <c r="C86" s="11" t="s">
        <v>145</v>
      </c>
      <c r="D86" s="10" t="s">
        <v>22</v>
      </c>
      <c r="E86" s="67" t="s">
        <v>32</v>
      </c>
      <c r="F86" s="11" t="s">
        <v>47</v>
      </c>
      <c r="G86" s="12">
        <v>9.9571759259259263E-2</v>
      </c>
    </row>
    <row r="87" spans="1:7" x14ac:dyDescent="0.2">
      <c r="A87" s="10">
        <v>15</v>
      </c>
      <c r="B87" s="10">
        <v>4613</v>
      </c>
      <c r="C87" s="11" t="s">
        <v>41</v>
      </c>
      <c r="D87" s="10" t="s">
        <v>22</v>
      </c>
      <c r="E87" s="10" t="s">
        <v>32</v>
      </c>
      <c r="F87" s="11" t="s">
        <v>35</v>
      </c>
      <c r="G87" s="12">
        <v>9.959490740740741E-2</v>
      </c>
    </row>
    <row r="88" spans="1:7" x14ac:dyDescent="0.2">
      <c r="A88" s="10">
        <v>16</v>
      </c>
      <c r="B88" s="10">
        <v>4223</v>
      </c>
      <c r="C88" s="11" t="s">
        <v>31</v>
      </c>
      <c r="D88" s="10" t="s">
        <v>22</v>
      </c>
      <c r="E88" s="10" t="s">
        <v>32</v>
      </c>
      <c r="F88" s="11" t="s">
        <v>33</v>
      </c>
      <c r="G88" s="12">
        <v>9.9884259259259256E-2</v>
      </c>
    </row>
    <row r="89" spans="1:7" x14ac:dyDescent="0.2">
      <c r="A89" s="10">
        <v>17</v>
      </c>
      <c r="B89" s="10">
        <v>4281</v>
      </c>
      <c r="C89" s="11" t="s">
        <v>153</v>
      </c>
      <c r="D89" s="10" t="s">
        <v>22</v>
      </c>
      <c r="E89" s="67" t="s">
        <v>32</v>
      </c>
      <c r="F89" s="11" t="s">
        <v>47</v>
      </c>
      <c r="G89" s="12">
        <v>9.9907407407407403E-2</v>
      </c>
    </row>
    <row r="90" spans="1:7" x14ac:dyDescent="0.2">
      <c r="A90" s="10">
        <v>18</v>
      </c>
      <c r="B90" s="10">
        <v>64</v>
      </c>
      <c r="C90" s="11" t="s">
        <v>108</v>
      </c>
      <c r="D90" s="10" t="s">
        <v>22</v>
      </c>
      <c r="E90" s="67" t="s">
        <v>32</v>
      </c>
      <c r="F90" s="11"/>
      <c r="G90" s="12">
        <v>0.10046296296296296</v>
      </c>
    </row>
    <row r="91" spans="1:7" x14ac:dyDescent="0.2">
      <c r="A91" s="10">
        <v>19</v>
      </c>
      <c r="B91" s="10">
        <v>4692</v>
      </c>
      <c r="C91" s="11" t="s">
        <v>134</v>
      </c>
      <c r="D91" s="10" t="s">
        <v>22</v>
      </c>
      <c r="E91" s="67" t="s">
        <v>32</v>
      </c>
      <c r="F91" s="11" t="s">
        <v>63</v>
      </c>
      <c r="G91" s="12">
        <v>0.10046296296296296</v>
      </c>
    </row>
    <row r="92" spans="1:7" x14ac:dyDescent="0.2">
      <c r="A92" s="10">
        <v>20</v>
      </c>
      <c r="B92" s="10">
        <v>74</v>
      </c>
      <c r="C92" s="11" t="s">
        <v>103</v>
      </c>
      <c r="D92" s="10" t="s">
        <v>22</v>
      </c>
      <c r="E92" s="67" t="s">
        <v>32</v>
      </c>
      <c r="F92" s="11"/>
      <c r="G92" s="12">
        <v>0.10069444444444443</v>
      </c>
    </row>
    <row r="93" spans="1:7" x14ac:dyDescent="0.2">
      <c r="A93" s="10">
        <v>21</v>
      </c>
      <c r="B93" s="10">
        <v>26</v>
      </c>
      <c r="C93" s="11" t="s">
        <v>107</v>
      </c>
      <c r="D93" s="10" t="s">
        <v>22</v>
      </c>
      <c r="E93" s="67" t="s">
        <v>32</v>
      </c>
      <c r="F93" s="11"/>
      <c r="G93" s="12">
        <v>0.10179398148148149</v>
      </c>
    </row>
    <row r="94" spans="1:7" x14ac:dyDescent="0.2">
      <c r="A94" s="10">
        <v>22</v>
      </c>
      <c r="B94" s="10">
        <v>35</v>
      </c>
      <c r="C94" s="11" t="s">
        <v>185</v>
      </c>
      <c r="D94" s="10" t="s">
        <v>22</v>
      </c>
      <c r="E94" s="67" t="s">
        <v>32</v>
      </c>
      <c r="F94" s="11"/>
      <c r="G94" s="12">
        <v>0.10326388888888889</v>
      </c>
    </row>
    <row r="95" spans="1:7" x14ac:dyDescent="0.2">
      <c r="A95" s="10">
        <v>23</v>
      </c>
      <c r="B95" s="10">
        <v>4863</v>
      </c>
      <c r="C95" s="11" t="s">
        <v>96</v>
      </c>
      <c r="D95" s="10" t="s">
        <v>22</v>
      </c>
      <c r="E95" s="67" t="s">
        <v>32</v>
      </c>
      <c r="F95" s="11"/>
      <c r="G95" s="12">
        <v>0.10717592592592594</v>
      </c>
    </row>
    <row r="96" spans="1:7" x14ac:dyDescent="0.2">
      <c r="A96" s="10">
        <v>24</v>
      </c>
      <c r="B96" s="10">
        <v>43</v>
      </c>
      <c r="C96" s="11" t="s">
        <v>104</v>
      </c>
      <c r="D96" s="10" t="s">
        <v>22</v>
      </c>
      <c r="E96" s="67" t="s">
        <v>32</v>
      </c>
      <c r="F96" s="11"/>
      <c r="G96" s="12">
        <v>0.11666666666666665</v>
      </c>
    </row>
    <row r="97" spans="1:7" x14ac:dyDescent="0.2">
      <c r="A97" s="10">
        <v>25</v>
      </c>
      <c r="B97" s="10">
        <v>4433</v>
      </c>
      <c r="C97" s="11" t="s">
        <v>182</v>
      </c>
      <c r="D97" s="10" t="s">
        <v>22</v>
      </c>
      <c r="E97" s="67" t="s">
        <v>32</v>
      </c>
      <c r="F97" s="11"/>
      <c r="G97" s="12">
        <v>0.12048611111111111</v>
      </c>
    </row>
    <row r="98" spans="1:7" x14ac:dyDescent="0.2">
      <c r="A98" s="10"/>
      <c r="B98" s="10"/>
      <c r="C98" s="11"/>
      <c r="D98" s="10"/>
      <c r="E98" s="67"/>
      <c r="F98" s="11"/>
      <c r="G98" s="12"/>
    </row>
    <row r="99" spans="1:7" x14ac:dyDescent="0.2">
      <c r="A99" s="10"/>
      <c r="B99" s="10"/>
      <c r="C99" s="11"/>
      <c r="D99" s="10"/>
      <c r="E99" s="67"/>
      <c r="F99" s="11"/>
      <c r="G99" s="12"/>
    </row>
    <row r="100" spans="1:7" x14ac:dyDescent="0.2">
      <c r="A100" s="10">
        <v>1</v>
      </c>
      <c r="B100" s="10">
        <v>4380</v>
      </c>
      <c r="C100" s="11" t="s">
        <v>28</v>
      </c>
      <c r="D100" s="10" t="s">
        <v>22</v>
      </c>
      <c r="E100" s="10" t="s">
        <v>29</v>
      </c>
      <c r="F100" s="11" t="s">
        <v>30</v>
      </c>
      <c r="G100" s="12">
        <v>9.0509259259259248E-2</v>
      </c>
    </row>
    <row r="101" spans="1:7" x14ac:dyDescent="0.2">
      <c r="A101" s="10">
        <v>2</v>
      </c>
      <c r="B101" s="10">
        <v>4724</v>
      </c>
      <c r="C101" s="11" t="s">
        <v>111</v>
      </c>
      <c r="D101" s="10" t="s">
        <v>22</v>
      </c>
      <c r="E101" s="67" t="s">
        <v>29</v>
      </c>
      <c r="F101" s="11" t="s">
        <v>165</v>
      </c>
      <c r="G101" s="12">
        <v>9.0925925925925924E-2</v>
      </c>
    </row>
    <row r="102" spans="1:7" x14ac:dyDescent="0.2">
      <c r="A102" s="10">
        <v>3</v>
      </c>
      <c r="B102" s="10">
        <v>57</v>
      </c>
      <c r="C102" s="11" t="s">
        <v>112</v>
      </c>
      <c r="D102" s="10" t="s">
        <v>22</v>
      </c>
      <c r="E102" s="67" t="s">
        <v>29</v>
      </c>
      <c r="F102" s="11"/>
      <c r="G102" s="12">
        <v>9.3067129629629639E-2</v>
      </c>
    </row>
    <row r="103" spans="1:7" x14ac:dyDescent="0.2">
      <c r="A103" s="10">
        <v>4</v>
      </c>
      <c r="B103" s="10">
        <v>4798</v>
      </c>
      <c r="C103" s="11" t="s">
        <v>113</v>
      </c>
      <c r="D103" s="10" t="s">
        <v>22</v>
      </c>
      <c r="E103" s="67" t="s">
        <v>29</v>
      </c>
      <c r="F103" s="11"/>
      <c r="G103" s="12">
        <v>9.6932870370370364E-2</v>
      </c>
    </row>
    <row r="104" spans="1:7" x14ac:dyDescent="0.2">
      <c r="A104" s="10">
        <v>5</v>
      </c>
      <c r="B104" s="10">
        <v>4186</v>
      </c>
      <c r="C104" s="11" t="s">
        <v>129</v>
      </c>
      <c r="D104" s="10" t="s">
        <v>22</v>
      </c>
      <c r="E104" s="67" t="s">
        <v>29</v>
      </c>
      <c r="F104" s="11"/>
      <c r="G104" s="12">
        <v>9.8379629629629636E-2</v>
      </c>
    </row>
    <row r="105" spans="1:7" x14ac:dyDescent="0.2">
      <c r="A105" s="10">
        <v>6</v>
      </c>
      <c r="B105" s="10">
        <v>4805</v>
      </c>
      <c r="C105" s="11" t="s">
        <v>176</v>
      </c>
      <c r="D105" s="10" t="s">
        <v>22</v>
      </c>
      <c r="E105" s="10" t="s">
        <v>29</v>
      </c>
      <c r="F105" s="11" t="s">
        <v>172</v>
      </c>
      <c r="G105" s="12">
        <v>0.10053240740740742</v>
      </c>
    </row>
    <row r="106" spans="1:7" x14ac:dyDescent="0.2">
      <c r="A106" s="10">
        <v>7</v>
      </c>
      <c r="B106" s="74">
        <v>53</v>
      </c>
      <c r="C106" s="75" t="s">
        <v>114</v>
      </c>
      <c r="D106" s="74" t="s">
        <v>22</v>
      </c>
      <c r="E106" s="76" t="s">
        <v>29</v>
      </c>
      <c r="F106" s="75"/>
      <c r="G106" s="77">
        <v>0.10240740740740741</v>
      </c>
    </row>
    <row r="107" spans="1:7" x14ac:dyDescent="0.2">
      <c r="A107" s="10">
        <v>8</v>
      </c>
      <c r="B107" s="10">
        <v>4500</v>
      </c>
      <c r="C107" s="11" t="s">
        <v>152</v>
      </c>
      <c r="D107" s="10" t="s">
        <v>22</v>
      </c>
      <c r="E107" s="67" t="s">
        <v>29</v>
      </c>
      <c r="F107" s="11" t="s">
        <v>47</v>
      </c>
      <c r="G107" s="12">
        <v>0.10266203703703704</v>
      </c>
    </row>
    <row r="108" spans="1:7" x14ac:dyDescent="0.2">
      <c r="A108" s="10">
        <v>9</v>
      </c>
      <c r="B108" s="10">
        <v>4860</v>
      </c>
      <c r="C108" s="11" t="s">
        <v>188</v>
      </c>
      <c r="D108" s="10" t="s">
        <v>22</v>
      </c>
      <c r="E108" s="10" t="s">
        <v>29</v>
      </c>
      <c r="F108" s="11"/>
      <c r="G108" s="12">
        <v>0.10306712962962962</v>
      </c>
    </row>
    <row r="109" spans="1:7" x14ac:dyDescent="0.2">
      <c r="A109" s="10">
        <v>10</v>
      </c>
      <c r="B109" s="10">
        <v>4268</v>
      </c>
      <c r="C109" s="11" t="s">
        <v>190</v>
      </c>
      <c r="D109" s="10" t="s">
        <v>22</v>
      </c>
      <c r="E109" s="10" t="s">
        <v>29</v>
      </c>
      <c r="F109" s="11"/>
      <c r="G109" s="12">
        <v>0.10341435185185184</v>
      </c>
    </row>
    <row r="110" spans="1:7" x14ac:dyDescent="0.2">
      <c r="A110" s="10">
        <v>11</v>
      </c>
      <c r="B110" s="10">
        <v>16</v>
      </c>
      <c r="C110" s="11" t="s">
        <v>116</v>
      </c>
      <c r="D110" s="10" t="s">
        <v>22</v>
      </c>
      <c r="E110" s="67" t="s">
        <v>29</v>
      </c>
      <c r="F110" s="11"/>
      <c r="G110" s="12">
        <v>0.10578703703703703</v>
      </c>
    </row>
    <row r="111" spans="1:7" x14ac:dyDescent="0.2">
      <c r="A111" s="10">
        <v>12</v>
      </c>
      <c r="B111" s="10">
        <v>4694</v>
      </c>
      <c r="C111" s="11" t="s">
        <v>131</v>
      </c>
      <c r="D111" s="10" t="s">
        <v>22</v>
      </c>
      <c r="E111" s="67" t="s">
        <v>29</v>
      </c>
      <c r="F111" s="11" t="s">
        <v>63</v>
      </c>
      <c r="G111" s="12">
        <v>0.11196759259259259</v>
      </c>
    </row>
    <row r="112" spans="1:7" x14ac:dyDescent="0.2">
      <c r="A112" s="10">
        <v>13</v>
      </c>
      <c r="B112" s="10">
        <v>34</v>
      </c>
      <c r="C112" s="11" t="s">
        <v>115</v>
      </c>
      <c r="D112" s="10" t="s">
        <v>22</v>
      </c>
      <c r="E112" s="67" t="s">
        <v>29</v>
      </c>
      <c r="F112" s="11"/>
      <c r="G112" s="12">
        <v>0.12211805555555555</v>
      </c>
    </row>
    <row r="113" spans="1:7" x14ac:dyDescent="0.2">
      <c r="A113" s="10">
        <v>14</v>
      </c>
      <c r="B113" s="10">
        <v>70</v>
      </c>
      <c r="C113" s="11" t="s">
        <v>128</v>
      </c>
      <c r="D113" s="10" t="s">
        <v>22</v>
      </c>
      <c r="E113" s="67" t="s">
        <v>29</v>
      </c>
      <c r="F113" s="11"/>
      <c r="G113" s="12">
        <v>0.12567129629629628</v>
      </c>
    </row>
    <row r="114" spans="1:7" x14ac:dyDescent="0.2">
      <c r="A114" s="10"/>
    </row>
    <row r="115" spans="1:7" x14ac:dyDescent="0.2">
      <c r="A115" s="10"/>
      <c r="B115" s="10"/>
      <c r="C115" s="11"/>
      <c r="D115" s="10"/>
      <c r="E115" s="67"/>
      <c r="F115" s="11"/>
      <c r="G115" s="12"/>
    </row>
    <row r="116" spans="1:7" x14ac:dyDescent="0.2">
      <c r="A116" s="10">
        <v>1</v>
      </c>
      <c r="B116" s="10">
        <v>4013</v>
      </c>
      <c r="C116" s="11" t="s">
        <v>126</v>
      </c>
      <c r="D116" s="10" t="s">
        <v>22</v>
      </c>
      <c r="E116" s="67" t="s">
        <v>117</v>
      </c>
      <c r="F116" s="11" t="s">
        <v>155</v>
      </c>
      <c r="G116" s="12">
        <v>8.5011574074074073E-2</v>
      </c>
    </row>
    <row r="117" spans="1:7" x14ac:dyDescent="0.2">
      <c r="A117" s="10">
        <v>2</v>
      </c>
      <c r="B117" s="10">
        <v>20</v>
      </c>
      <c r="C117" s="11" t="s">
        <v>124</v>
      </c>
      <c r="D117" s="10" t="s">
        <v>22</v>
      </c>
      <c r="E117" s="67" t="s">
        <v>117</v>
      </c>
      <c r="F117" s="11"/>
      <c r="G117" s="12">
        <v>8.7615740740740744E-2</v>
      </c>
    </row>
    <row r="118" spans="1:7" x14ac:dyDescent="0.2">
      <c r="A118" s="10">
        <v>3</v>
      </c>
      <c r="B118" s="10">
        <v>4572</v>
      </c>
      <c r="C118" s="11" t="s">
        <v>177</v>
      </c>
      <c r="D118" s="10" t="s">
        <v>22</v>
      </c>
      <c r="E118" s="10" t="s">
        <v>117</v>
      </c>
      <c r="F118" s="11" t="s">
        <v>172</v>
      </c>
      <c r="G118" s="12">
        <v>9.1087962962962954E-2</v>
      </c>
    </row>
    <row r="119" spans="1:7" x14ac:dyDescent="0.2">
      <c r="A119" s="10">
        <v>4</v>
      </c>
      <c r="B119" s="10">
        <v>4235</v>
      </c>
      <c r="C119" s="11" t="s">
        <v>178</v>
      </c>
      <c r="D119" s="10" t="s">
        <v>22</v>
      </c>
      <c r="E119" s="10" t="s">
        <v>117</v>
      </c>
      <c r="F119" s="11" t="s">
        <v>172</v>
      </c>
      <c r="G119" s="12">
        <v>0.10011574074074074</v>
      </c>
    </row>
    <row r="120" spans="1:7" x14ac:dyDescent="0.2">
      <c r="A120" s="10">
        <v>5</v>
      </c>
      <c r="B120" s="10">
        <v>4371</v>
      </c>
      <c r="C120" s="11" t="s">
        <v>118</v>
      </c>
      <c r="D120" s="10" t="s">
        <v>22</v>
      </c>
      <c r="E120" s="67" t="s">
        <v>117</v>
      </c>
      <c r="F120" s="11"/>
      <c r="G120" s="12">
        <v>0.10773148148148148</v>
      </c>
    </row>
    <row r="121" spans="1:7" x14ac:dyDescent="0.2">
      <c r="A121" s="10">
        <v>6</v>
      </c>
      <c r="B121" s="10">
        <v>14</v>
      </c>
      <c r="C121" s="11" t="s">
        <v>127</v>
      </c>
      <c r="D121" s="10" t="s">
        <v>22</v>
      </c>
      <c r="E121" s="67" t="s">
        <v>117</v>
      </c>
      <c r="F121" s="11"/>
      <c r="G121" s="12">
        <v>0.12037037037037036</v>
      </c>
    </row>
    <row r="122" spans="1:7" x14ac:dyDescent="0.2">
      <c r="A122" s="10">
        <v>7</v>
      </c>
      <c r="B122" s="10">
        <v>4852</v>
      </c>
      <c r="C122" s="11" t="s">
        <v>125</v>
      </c>
      <c r="D122" s="10" t="s">
        <v>22</v>
      </c>
      <c r="E122" s="67" t="s">
        <v>117</v>
      </c>
      <c r="F122" s="11" t="s">
        <v>63</v>
      </c>
      <c r="G122" s="12">
        <v>0.13391203703703705</v>
      </c>
    </row>
    <row r="123" spans="1:7" x14ac:dyDescent="0.2">
      <c r="A123" s="10"/>
      <c r="B123" s="10"/>
      <c r="C123" s="11"/>
      <c r="D123" s="10"/>
      <c r="E123" s="67"/>
      <c r="F123" s="11"/>
      <c r="G123" s="12"/>
    </row>
    <row r="124" spans="1:7" x14ac:dyDescent="0.2">
      <c r="A124" s="10"/>
      <c r="B124" s="10"/>
      <c r="C124" s="11"/>
      <c r="D124" s="10"/>
      <c r="E124" s="67"/>
      <c r="F124" s="11"/>
      <c r="G124" s="12"/>
    </row>
    <row r="125" spans="1:7" x14ac:dyDescent="0.2">
      <c r="A125" s="10">
        <v>1</v>
      </c>
      <c r="B125" s="10">
        <v>4163</v>
      </c>
      <c r="C125" s="11" t="s">
        <v>43</v>
      </c>
      <c r="D125" s="10" t="s">
        <v>22</v>
      </c>
      <c r="E125" s="10" t="s">
        <v>36</v>
      </c>
      <c r="F125" s="11" t="s">
        <v>35</v>
      </c>
      <c r="G125" s="12">
        <v>8.9236111111111113E-2</v>
      </c>
    </row>
    <row r="126" spans="1:7" x14ac:dyDescent="0.2">
      <c r="A126" s="10">
        <v>2</v>
      </c>
      <c r="B126" s="10">
        <v>4014</v>
      </c>
      <c r="C126" s="11" t="s">
        <v>122</v>
      </c>
      <c r="D126" s="10" t="s">
        <v>22</v>
      </c>
      <c r="E126" s="67" t="s">
        <v>36</v>
      </c>
      <c r="F126" s="11" t="s">
        <v>63</v>
      </c>
      <c r="G126" s="12">
        <v>9.976851851851852E-2</v>
      </c>
    </row>
    <row r="127" spans="1:7" x14ac:dyDescent="0.2">
      <c r="A127" s="10">
        <v>3</v>
      </c>
      <c r="B127" s="10">
        <v>4042</v>
      </c>
      <c r="C127" s="11" t="s">
        <v>150</v>
      </c>
      <c r="D127" s="10" t="s">
        <v>22</v>
      </c>
      <c r="E127" s="67" t="s">
        <v>36</v>
      </c>
      <c r="F127" s="11" t="s">
        <v>47</v>
      </c>
      <c r="G127" s="12">
        <v>0.10262731481481481</v>
      </c>
    </row>
    <row r="128" spans="1:7" x14ac:dyDescent="0.2">
      <c r="A128" s="10">
        <v>4</v>
      </c>
      <c r="B128" s="10">
        <v>4444</v>
      </c>
      <c r="C128" s="11" t="s">
        <v>121</v>
      </c>
      <c r="D128" s="10" t="s">
        <v>22</v>
      </c>
      <c r="E128" s="67" t="s">
        <v>36</v>
      </c>
      <c r="F128" s="11"/>
      <c r="G128" s="12">
        <v>0.1052199074074074</v>
      </c>
    </row>
    <row r="129" spans="1:7" x14ac:dyDescent="0.2">
      <c r="A129" s="10">
        <v>5</v>
      </c>
      <c r="B129" s="10">
        <v>4535</v>
      </c>
      <c r="C129" s="11" t="s">
        <v>119</v>
      </c>
      <c r="D129" s="10" t="s">
        <v>22</v>
      </c>
      <c r="E129" s="67" t="s">
        <v>36</v>
      </c>
      <c r="F129" s="11"/>
      <c r="G129" s="12">
        <v>0.10798611111111112</v>
      </c>
    </row>
    <row r="130" spans="1:7" x14ac:dyDescent="0.2">
      <c r="A130" s="10"/>
      <c r="B130" s="10"/>
      <c r="C130" s="11"/>
      <c r="D130" s="10"/>
      <c r="E130" s="67"/>
      <c r="F130" s="11"/>
      <c r="G130" s="12"/>
    </row>
    <row r="131" spans="1:7" x14ac:dyDescent="0.2">
      <c r="A131" s="10"/>
      <c r="B131" s="10"/>
      <c r="C131" s="11"/>
      <c r="D131" s="10"/>
      <c r="E131" s="67"/>
      <c r="F131" s="11"/>
      <c r="G131" s="12"/>
    </row>
    <row r="132" spans="1:7" x14ac:dyDescent="0.2">
      <c r="A132" s="10">
        <v>1</v>
      </c>
      <c r="B132" s="10">
        <v>4247</v>
      </c>
      <c r="C132" s="11" t="s">
        <v>39</v>
      </c>
      <c r="D132" s="10" t="s">
        <v>22</v>
      </c>
      <c r="E132" s="10" t="s">
        <v>40</v>
      </c>
      <c r="F132" s="11" t="s">
        <v>35</v>
      </c>
      <c r="G132" s="12">
        <v>9.5578703703703694E-2</v>
      </c>
    </row>
    <row r="133" spans="1:7" x14ac:dyDescent="0.2">
      <c r="A133" s="10">
        <v>2</v>
      </c>
      <c r="B133" s="10">
        <v>4064</v>
      </c>
      <c r="C133" s="11" t="s">
        <v>120</v>
      </c>
      <c r="D133" s="10" t="s">
        <v>22</v>
      </c>
      <c r="E133" s="67" t="s">
        <v>40</v>
      </c>
      <c r="F133" s="11" t="s">
        <v>63</v>
      </c>
      <c r="G133" s="12">
        <v>0.125</v>
      </c>
    </row>
  </sheetData>
  <sortState ref="B9:G121">
    <sortCondition ref="E9:E121"/>
    <sortCondition ref="G9:G121"/>
  </sortState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view="pageBreakPreview" zoomScale="85" zoomScaleNormal="100" zoomScaleSheetLayoutView="85" workbookViewId="0">
      <selection activeCell="G10" sqref="G10"/>
    </sheetView>
  </sheetViews>
  <sheetFormatPr defaultRowHeight="12.75" x14ac:dyDescent="0.2"/>
  <cols>
    <col min="1" max="2" width="9.140625" style="2"/>
    <col min="3" max="3" width="30.7109375" style="3" customWidth="1"/>
    <col min="4" max="5" width="9.140625" style="2"/>
    <col min="6" max="6" width="30.7109375" style="3" customWidth="1"/>
    <col min="7" max="7" width="9.140625" style="2"/>
    <col min="8" max="16384" width="9.140625" style="4"/>
  </cols>
  <sheetData>
    <row r="1" spans="1:7" ht="21" x14ac:dyDescent="0.35">
      <c r="A1" s="1" t="s">
        <v>15</v>
      </c>
    </row>
    <row r="2" spans="1:7" ht="15" x14ac:dyDescent="0.2">
      <c r="A2" s="17" t="s">
        <v>16</v>
      </c>
      <c r="B2" s="5"/>
      <c r="C2" s="5"/>
      <c r="D2" s="5"/>
      <c r="E2" s="5"/>
      <c r="F2" s="5"/>
    </row>
    <row r="3" spans="1:7" ht="18.75" x14ac:dyDescent="0.25">
      <c r="A3" s="27" t="s">
        <v>21</v>
      </c>
      <c r="B3" s="16"/>
      <c r="C3" s="16"/>
      <c r="D3" s="16"/>
      <c r="E3" s="16"/>
      <c r="F3" s="16"/>
    </row>
    <row r="4" spans="1:7" ht="15" x14ac:dyDescent="0.25">
      <c r="A4" s="18" t="s">
        <v>17</v>
      </c>
      <c r="B4" s="16" t="s">
        <v>18</v>
      </c>
      <c r="C4" s="16"/>
    </row>
    <row r="6" spans="1:7" ht="15" x14ac:dyDescent="0.25">
      <c r="A6" s="7"/>
      <c r="B6" s="7"/>
      <c r="C6" s="8"/>
      <c r="D6" s="7"/>
      <c r="E6" s="7"/>
    </row>
    <row r="7" spans="1:7" ht="15" x14ac:dyDescent="0.25">
      <c r="A7" s="6" t="s">
        <v>14</v>
      </c>
      <c r="B7" s="7"/>
      <c r="C7" s="8"/>
      <c r="D7" s="7"/>
      <c r="E7" s="7"/>
    </row>
    <row r="9" spans="1:7" ht="15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</row>
    <row r="10" spans="1:7" x14ac:dyDescent="0.2">
      <c r="A10" s="69">
        <v>1</v>
      </c>
      <c r="B10" s="10">
        <v>3587</v>
      </c>
      <c r="C10" s="11" t="s">
        <v>180</v>
      </c>
      <c r="D10" s="10" t="s">
        <v>26</v>
      </c>
      <c r="E10" s="10" t="s">
        <v>48</v>
      </c>
      <c r="F10" s="11" t="s">
        <v>165</v>
      </c>
      <c r="G10" s="77">
        <v>9.7916666666666666E-2</v>
      </c>
    </row>
    <row r="11" spans="1:7" x14ac:dyDescent="0.2">
      <c r="A11" s="70">
        <v>2</v>
      </c>
      <c r="B11" s="10">
        <v>77</v>
      </c>
      <c r="C11" s="11" t="s">
        <v>163</v>
      </c>
      <c r="D11" s="10" t="s">
        <v>26</v>
      </c>
      <c r="E11" s="67" t="s">
        <v>48</v>
      </c>
      <c r="F11" s="11"/>
      <c r="G11" s="12">
        <v>0.10256944444444445</v>
      </c>
    </row>
    <row r="12" spans="1:7" ht="15" x14ac:dyDescent="0.25">
      <c r="A12" s="71">
        <v>3</v>
      </c>
      <c r="B12" s="10">
        <v>3091</v>
      </c>
      <c r="C12" s="11" t="s">
        <v>164</v>
      </c>
      <c r="D12" s="10" t="s">
        <v>26</v>
      </c>
      <c r="E12" s="67" t="s">
        <v>48</v>
      </c>
      <c r="F12" s="11" t="s">
        <v>165</v>
      </c>
      <c r="G12" s="12">
        <v>0.10289351851851852</v>
      </c>
    </row>
    <row r="13" spans="1:7" x14ac:dyDescent="0.2">
      <c r="A13" s="69">
        <v>4</v>
      </c>
      <c r="B13" s="10">
        <v>3468</v>
      </c>
      <c r="C13" s="11" t="s">
        <v>44</v>
      </c>
      <c r="D13" s="10" t="s">
        <v>26</v>
      </c>
      <c r="E13" s="67" t="s">
        <v>48</v>
      </c>
      <c r="F13" s="11" t="s">
        <v>35</v>
      </c>
      <c r="G13" s="12">
        <v>0.10373842592592593</v>
      </c>
    </row>
    <row r="14" spans="1:7" x14ac:dyDescent="0.2">
      <c r="A14" s="69">
        <v>5</v>
      </c>
      <c r="B14" s="10">
        <v>73</v>
      </c>
      <c r="C14" s="11" t="s">
        <v>157</v>
      </c>
      <c r="D14" s="10" t="s">
        <v>26</v>
      </c>
      <c r="E14" s="67" t="s">
        <v>48</v>
      </c>
      <c r="F14" s="11"/>
      <c r="G14" s="12">
        <v>0.11446759259259259</v>
      </c>
    </row>
    <row r="15" spans="1:7" x14ac:dyDescent="0.2">
      <c r="A15" s="70">
        <v>6</v>
      </c>
      <c r="B15" s="10">
        <v>21</v>
      </c>
      <c r="C15" s="11" t="s">
        <v>158</v>
      </c>
      <c r="D15" s="10" t="s">
        <v>26</v>
      </c>
      <c r="E15" s="67" t="s">
        <v>48</v>
      </c>
      <c r="F15" s="11"/>
      <c r="G15" s="12">
        <v>0.11447916666666667</v>
      </c>
    </row>
    <row r="16" spans="1:7" ht="15" x14ac:dyDescent="0.25">
      <c r="A16" s="71">
        <v>7</v>
      </c>
      <c r="B16" s="10">
        <v>3664</v>
      </c>
      <c r="C16" s="11" t="s">
        <v>25</v>
      </c>
      <c r="D16" s="10" t="s">
        <v>26</v>
      </c>
      <c r="E16" s="67" t="s">
        <v>48</v>
      </c>
      <c r="F16" s="11" t="s">
        <v>24</v>
      </c>
      <c r="G16" s="12">
        <v>0.12210648148148147</v>
      </c>
    </row>
    <row r="17" spans="1:7" x14ac:dyDescent="0.2">
      <c r="A17" s="69">
        <v>8</v>
      </c>
      <c r="B17" s="10">
        <v>3834</v>
      </c>
      <c r="C17" s="11" t="s">
        <v>162</v>
      </c>
      <c r="D17" s="10" t="s">
        <v>26</v>
      </c>
      <c r="E17" s="67" t="s">
        <v>48</v>
      </c>
      <c r="F17" s="11" t="s">
        <v>63</v>
      </c>
      <c r="G17" s="12">
        <v>0.1380787037037037</v>
      </c>
    </row>
    <row r="18" spans="1:7" x14ac:dyDescent="0.2">
      <c r="A18" s="69"/>
      <c r="B18" s="10"/>
      <c r="C18" s="11"/>
      <c r="D18" s="10"/>
      <c r="E18" s="67"/>
      <c r="F18" s="11"/>
      <c r="G18" s="12"/>
    </row>
    <row r="19" spans="1:7" x14ac:dyDescent="0.2">
      <c r="A19" s="69"/>
      <c r="B19" s="10"/>
      <c r="C19" s="11"/>
      <c r="D19" s="10"/>
      <c r="E19" s="67"/>
      <c r="F19" s="11"/>
      <c r="G19" s="12"/>
    </row>
    <row r="20" spans="1:7" x14ac:dyDescent="0.2">
      <c r="A20" s="69">
        <v>1</v>
      </c>
      <c r="B20" s="10">
        <v>4697</v>
      </c>
      <c r="C20" s="11" t="s">
        <v>106</v>
      </c>
      <c r="D20" s="10" t="s">
        <v>26</v>
      </c>
      <c r="E20" s="67" t="s">
        <v>32</v>
      </c>
      <c r="F20" s="11" t="s">
        <v>63</v>
      </c>
      <c r="G20" s="12">
        <v>0.11012731481481482</v>
      </c>
    </row>
    <row r="21" spans="1:7" x14ac:dyDescent="0.2">
      <c r="A21" s="70">
        <v>2</v>
      </c>
      <c r="B21" s="10">
        <v>4376</v>
      </c>
      <c r="C21" s="11" t="s">
        <v>159</v>
      </c>
      <c r="D21" s="10" t="s">
        <v>26</v>
      </c>
      <c r="E21" s="67" t="s">
        <v>32</v>
      </c>
      <c r="F21" s="11" t="s">
        <v>63</v>
      </c>
      <c r="G21" s="12">
        <v>0.13333333333333333</v>
      </c>
    </row>
    <row r="22" spans="1:7" x14ac:dyDescent="0.2">
      <c r="A22" s="70"/>
      <c r="B22" s="10"/>
      <c r="C22" s="11"/>
      <c r="D22" s="10"/>
      <c r="E22" s="67"/>
      <c r="F22" s="11"/>
      <c r="G22" s="12"/>
    </row>
    <row r="23" spans="1:7" ht="15" x14ac:dyDescent="0.25">
      <c r="A23" s="71">
        <v>1</v>
      </c>
      <c r="B23" s="10">
        <v>81</v>
      </c>
      <c r="C23" s="11" t="s">
        <v>156</v>
      </c>
      <c r="D23" s="10" t="s">
        <v>26</v>
      </c>
      <c r="E23" s="67" t="s">
        <v>29</v>
      </c>
      <c r="F23" s="11"/>
      <c r="G23" s="12">
        <v>0.13828703703703704</v>
      </c>
    </row>
    <row r="24" spans="1:7" ht="15" x14ac:dyDescent="0.25">
      <c r="A24" s="71"/>
      <c r="B24" s="10"/>
      <c r="C24" s="11"/>
      <c r="D24" s="10"/>
      <c r="E24" s="67"/>
      <c r="F24" s="11"/>
      <c r="G24" s="12"/>
    </row>
    <row r="25" spans="1:7" x14ac:dyDescent="0.2">
      <c r="A25" s="69">
        <v>1</v>
      </c>
      <c r="B25" s="10">
        <v>4331</v>
      </c>
      <c r="C25" s="11" t="s">
        <v>161</v>
      </c>
      <c r="D25" s="10" t="s">
        <v>26</v>
      </c>
      <c r="E25" s="67" t="s">
        <v>117</v>
      </c>
      <c r="F25" s="11" t="s">
        <v>47</v>
      </c>
      <c r="G25" s="12">
        <v>0.14629629629629629</v>
      </c>
    </row>
    <row r="26" spans="1:7" x14ac:dyDescent="0.2">
      <c r="A26" s="15"/>
      <c r="B26" s="15"/>
      <c r="C26" s="14"/>
      <c r="D26" s="15"/>
      <c r="E26" s="15"/>
      <c r="F26" s="14"/>
      <c r="G26" s="13"/>
    </row>
    <row r="27" spans="1:7" x14ac:dyDescent="0.2">
      <c r="A27" s="15"/>
      <c r="B27" s="15"/>
      <c r="C27" s="14"/>
      <c r="D27" s="15"/>
      <c r="E27" s="15"/>
      <c r="F27" s="14"/>
      <c r="G27" s="13"/>
    </row>
    <row r="28" spans="1:7" x14ac:dyDescent="0.2">
      <c r="A28" s="15"/>
      <c r="B28" s="15"/>
      <c r="C28" s="14"/>
      <c r="D28" s="15"/>
      <c r="E28" s="15"/>
      <c r="F28" s="14"/>
      <c r="G28" s="13"/>
    </row>
    <row r="29" spans="1:7" x14ac:dyDescent="0.2">
      <c r="A29" s="15"/>
      <c r="B29" s="15"/>
      <c r="C29" s="14"/>
      <c r="D29" s="15"/>
      <c r="E29" s="15"/>
      <c r="F29" s="14"/>
      <c r="G29" s="13"/>
    </row>
    <row r="30" spans="1:7" x14ac:dyDescent="0.2">
      <c r="A30" s="15"/>
      <c r="B30" s="15"/>
      <c r="C30" s="14"/>
      <c r="D30" s="15"/>
      <c r="E30" s="15"/>
      <c r="F30" s="14"/>
      <c r="G30" s="13"/>
    </row>
    <row r="31" spans="1:7" x14ac:dyDescent="0.2">
      <c r="A31" s="15"/>
      <c r="B31" s="15"/>
      <c r="C31" s="14"/>
      <c r="D31" s="15"/>
      <c r="E31" s="15"/>
      <c r="F31" s="14"/>
      <c r="G31" s="13"/>
    </row>
    <row r="32" spans="1:7" x14ac:dyDescent="0.2">
      <c r="A32" s="15"/>
      <c r="B32" s="15"/>
      <c r="C32" s="14"/>
      <c r="D32" s="15"/>
      <c r="E32" s="15"/>
      <c r="F32" s="14"/>
      <c r="G32" s="13"/>
    </row>
    <row r="33" spans="1:7" x14ac:dyDescent="0.2">
      <c r="A33" s="15"/>
      <c r="B33" s="15"/>
      <c r="C33" s="14"/>
      <c r="D33" s="15"/>
      <c r="E33" s="15"/>
      <c r="F33" s="14"/>
      <c r="G33" s="13"/>
    </row>
    <row r="34" spans="1:7" x14ac:dyDescent="0.2">
      <c r="A34" s="15"/>
      <c r="B34" s="15"/>
      <c r="C34" s="14"/>
      <c r="D34" s="15"/>
      <c r="E34" s="15"/>
      <c r="F34" s="14"/>
      <c r="G34" s="13"/>
    </row>
    <row r="35" spans="1:7" x14ac:dyDescent="0.2">
      <c r="A35" s="15"/>
      <c r="B35" s="15"/>
      <c r="C35" s="14"/>
      <c r="D35" s="15"/>
      <c r="E35" s="15"/>
      <c r="F35" s="14"/>
      <c r="G35" s="13"/>
    </row>
    <row r="36" spans="1:7" x14ac:dyDescent="0.2">
      <c r="A36" s="15"/>
      <c r="B36" s="15"/>
      <c r="C36" s="14"/>
      <c r="D36" s="15"/>
      <c r="E36" s="15"/>
      <c r="F36" s="14"/>
      <c r="G36" s="13"/>
    </row>
    <row r="37" spans="1:7" x14ac:dyDescent="0.2">
      <c r="A37" s="15"/>
      <c r="B37" s="15"/>
      <c r="C37" s="14"/>
      <c r="D37" s="15"/>
      <c r="E37" s="15"/>
      <c r="F37" s="14"/>
      <c r="G37" s="13"/>
    </row>
    <row r="38" spans="1:7" x14ac:dyDescent="0.2">
      <c r="A38" s="15"/>
      <c r="B38" s="15"/>
      <c r="C38" s="14"/>
      <c r="D38" s="15"/>
      <c r="E38" s="15"/>
      <c r="F38" s="14"/>
      <c r="G38" s="13"/>
    </row>
    <row r="39" spans="1:7" x14ac:dyDescent="0.2">
      <c r="A39" s="15"/>
      <c r="B39" s="15"/>
      <c r="C39" s="14"/>
      <c r="D39" s="15"/>
      <c r="E39" s="15"/>
      <c r="F39" s="14"/>
      <c r="G39" s="13"/>
    </row>
    <row r="40" spans="1:7" x14ac:dyDescent="0.2">
      <c r="A40" s="15"/>
      <c r="B40" s="15"/>
      <c r="C40" s="14"/>
      <c r="D40" s="15"/>
      <c r="E40" s="15"/>
      <c r="F40" s="14"/>
      <c r="G40" s="13"/>
    </row>
    <row r="41" spans="1:7" x14ac:dyDescent="0.2">
      <c r="A41" s="15"/>
      <c r="B41" s="15"/>
      <c r="C41" s="14"/>
      <c r="D41" s="15"/>
      <c r="E41" s="15"/>
      <c r="F41" s="14"/>
      <c r="G41" s="13"/>
    </row>
    <row r="42" spans="1:7" x14ac:dyDescent="0.2">
      <c r="A42" s="15"/>
      <c r="B42" s="15"/>
      <c r="C42" s="14"/>
      <c r="D42" s="15"/>
      <c r="E42" s="15"/>
      <c r="F42" s="14"/>
      <c r="G42" s="13"/>
    </row>
    <row r="43" spans="1:7" x14ac:dyDescent="0.2">
      <c r="A43" s="15"/>
      <c r="B43" s="15"/>
      <c r="C43" s="14"/>
      <c r="D43" s="15"/>
      <c r="E43" s="15"/>
      <c r="F43" s="14"/>
      <c r="G43" s="13"/>
    </row>
    <row r="44" spans="1:7" x14ac:dyDescent="0.2">
      <c r="A44" s="15"/>
      <c r="B44" s="15"/>
      <c r="C44" s="14"/>
      <c r="D44" s="15"/>
      <c r="E44" s="15"/>
      <c r="F44" s="14"/>
      <c r="G44" s="13"/>
    </row>
    <row r="45" spans="1:7" x14ac:dyDescent="0.2">
      <c r="A45" s="15"/>
      <c r="B45" s="15"/>
      <c r="C45" s="14"/>
      <c r="D45" s="15"/>
      <c r="E45" s="15"/>
      <c r="F45" s="14"/>
      <c r="G45" s="13"/>
    </row>
    <row r="46" spans="1:7" x14ac:dyDescent="0.2">
      <c r="A46" s="15"/>
      <c r="B46" s="15"/>
      <c r="C46" s="14"/>
      <c r="D46" s="15"/>
      <c r="E46" s="15"/>
      <c r="F46" s="14"/>
      <c r="G46" s="13"/>
    </row>
    <row r="47" spans="1:7" x14ac:dyDescent="0.2">
      <c r="A47" s="15"/>
      <c r="B47" s="15"/>
      <c r="C47" s="14"/>
      <c r="D47" s="15"/>
      <c r="E47" s="15"/>
      <c r="F47" s="14"/>
      <c r="G47" s="13"/>
    </row>
    <row r="48" spans="1:7" x14ac:dyDescent="0.2">
      <c r="A48" s="15"/>
      <c r="B48" s="15"/>
      <c r="C48" s="14"/>
      <c r="D48" s="15"/>
      <c r="E48" s="15"/>
      <c r="F48" s="14"/>
      <c r="G48" s="13"/>
    </row>
    <row r="49" spans="1:7" x14ac:dyDescent="0.2">
      <c r="A49" s="15"/>
      <c r="B49" s="15"/>
      <c r="C49" s="14"/>
      <c r="D49" s="15"/>
      <c r="E49" s="15"/>
      <c r="F49" s="14"/>
      <c r="G49" s="13"/>
    </row>
    <row r="50" spans="1:7" x14ac:dyDescent="0.2">
      <c r="A50" s="15"/>
      <c r="B50" s="15"/>
      <c r="C50" s="14"/>
      <c r="D50" s="15"/>
      <c r="E50" s="15"/>
      <c r="F50" s="14"/>
      <c r="G50" s="13"/>
    </row>
    <row r="51" spans="1:7" x14ac:dyDescent="0.2">
      <c r="A51" s="15"/>
      <c r="B51" s="15"/>
      <c r="C51" s="14"/>
      <c r="D51" s="15"/>
      <c r="E51" s="15"/>
      <c r="F51" s="14"/>
      <c r="G51" s="13"/>
    </row>
    <row r="52" spans="1:7" x14ac:dyDescent="0.2">
      <c r="A52" s="15"/>
      <c r="B52" s="15"/>
      <c r="C52" s="14"/>
      <c r="D52" s="15"/>
      <c r="E52" s="15"/>
      <c r="F52" s="14"/>
      <c r="G52" s="13"/>
    </row>
    <row r="53" spans="1:7" x14ac:dyDescent="0.2">
      <c r="A53" s="15"/>
      <c r="B53" s="15"/>
      <c r="C53" s="14"/>
      <c r="D53" s="15"/>
      <c r="E53" s="15"/>
      <c r="F53" s="14"/>
      <c r="G53" s="13"/>
    </row>
    <row r="54" spans="1:7" x14ac:dyDescent="0.2">
      <c r="A54" s="15"/>
      <c r="B54" s="15"/>
      <c r="C54" s="14"/>
      <c r="D54" s="15"/>
      <c r="E54" s="15"/>
      <c r="F54" s="14"/>
      <c r="G54" s="13"/>
    </row>
    <row r="55" spans="1:7" x14ac:dyDescent="0.2">
      <c r="A55" s="15"/>
      <c r="B55" s="15"/>
      <c r="C55" s="14"/>
      <c r="D55" s="15"/>
      <c r="E55" s="15"/>
      <c r="F55" s="14"/>
      <c r="G55" s="13"/>
    </row>
    <row r="56" spans="1:7" x14ac:dyDescent="0.2">
      <c r="A56" s="15"/>
      <c r="B56" s="15"/>
      <c r="C56" s="14"/>
      <c r="D56" s="15"/>
      <c r="E56" s="15"/>
      <c r="F56" s="14"/>
      <c r="G56" s="13"/>
    </row>
    <row r="57" spans="1:7" x14ac:dyDescent="0.2">
      <c r="A57" s="15"/>
      <c r="B57" s="15"/>
      <c r="C57" s="14"/>
      <c r="D57" s="15"/>
      <c r="E57" s="15"/>
      <c r="F57" s="14"/>
      <c r="G57" s="13"/>
    </row>
    <row r="58" spans="1:7" x14ac:dyDescent="0.2">
      <c r="A58" s="15"/>
      <c r="B58" s="15"/>
      <c r="C58" s="14"/>
      <c r="D58" s="15"/>
      <c r="E58" s="15"/>
      <c r="F58" s="14"/>
      <c r="G58" s="13"/>
    </row>
    <row r="59" spans="1:7" x14ac:dyDescent="0.2">
      <c r="A59" s="15"/>
      <c r="B59" s="15"/>
      <c r="C59" s="14"/>
      <c r="D59" s="15"/>
      <c r="E59" s="15"/>
      <c r="F59" s="14"/>
      <c r="G59" s="13"/>
    </row>
    <row r="60" spans="1:7" x14ac:dyDescent="0.2">
      <c r="A60" s="15"/>
      <c r="B60" s="15"/>
      <c r="C60" s="14"/>
      <c r="D60" s="15"/>
      <c r="E60" s="15"/>
      <c r="F60" s="14"/>
      <c r="G60" s="13"/>
    </row>
    <row r="61" spans="1:7" x14ac:dyDescent="0.2">
      <c r="A61" s="15"/>
      <c r="B61" s="15"/>
      <c r="C61" s="14"/>
      <c r="D61" s="15"/>
      <c r="E61" s="15"/>
      <c r="F61" s="14"/>
      <c r="G61" s="13"/>
    </row>
    <row r="62" spans="1:7" x14ac:dyDescent="0.2">
      <c r="A62" s="15"/>
      <c r="B62" s="15"/>
      <c r="C62" s="14"/>
      <c r="D62" s="15"/>
      <c r="E62" s="15"/>
      <c r="F62" s="14"/>
      <c r="G62" s="13"/>
    </row>
    <row r="63" spans="1:7" x14ac:dyDescent="0.2">
      <c r="A63" s="15"/>
      <c r="B63" s="15"/>
      <c r="C63" s="14"/>
      <c r="D63" s="15"/>
      <c r="E63" s="15"/>
      <c r="F63" s="14"/>
      <c r="G63" s="13"/>
    </row>
  </sheetData>
  <sortState ref="B10:G21">
    <sortCondition ref="E10:E21"/>
    <sortCondition ref="G10:G21"/>
  </sortState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="85" zoomScaleNormal="100" zoomScaleSheetLayoutView="85" workbookViewId="0">
      <selection activeCell="I23" sqref="I23"/>
    </sheetView>
  </sheetViews>
  <sheetFormatPr defaultRowHeight="12.75" x14ac:dyDescent="0.2"/>
  <cols>
    <col min="1" max="2" width="9.140625" style="2"/>
    <col min="3" max="3" width="30.7109375" style="3" customWidth="1"/>
    <col min="4" max="5" width="9.140625" style="2"/>
    <col min="6" max="6" width="30.7109375" style="3" customWidth="1"/>
    <col min="7" max="7" width="9.140625" style="2"/>
    <col min="8" max="16384" width="9.140625" style="4"/>
  </cols>
  <sheetData>
    <row r="1" spans="1:7" ht="21" x14ac:dyDescent="0.35">
      <c r="A1" s="1" t="s">
        <v>15</v>
      </c>
    </row>
    <row r="2" spans="1:7" ht="15" x14ac:dyDescent="0.2">
      <c r="A2" s="17" t="s">
        <v>16</v>
      </c>
      <c r="B2" s="5"/>
      <c r="C2" s="5"/>
      <c r="D2" s="5"/>
      <c r="E2" s="5"/>
      <c r="F2" s="5"/>
    </row>
    <row r="3" spans="1:7" ht="18.75" x14ac:dyDescent="0.25">
      <c r="A3" s="27" t="s">
        <v>21</v>
      </c>
      <c r="B3" s="16"/>
      <c r="C3" s="16"/>
      <c r="D3" s="16"/>
      <c r="E3" s="16"/>
      <c r="F3" s="16"/>
    </row>
    <row r="4" spans="1:7" ht="15" x14ac:dyDescent="0.25">
      <c r="A4" s="18" t="s">
        <v>17</v>
      </c>
      <c r="B4" s="16" t="s">
        <v>18</v>
      </c>
      <c r="C4" s="16"/>
    </row>
    <row r="6" spans="1:7" ht="15" x14ac:dyDescent="0.25">
      <c r="A6" s="7"/>
      <c r="B6" s="7"/>
      <c r="C6" s="8"/>
      <c r="D6" s="7"/>
      <c r="E6" s="7"/>
    </row>
    <row r="7" spans="1:7" ht="15" x14ac:dyDescent="0.25">
      <c r="A7" s="6" t="s">
        <v>191</v>
      </c>
      <c r="B7" s="7"/>
      <c r="C7" s="8"/>
      <c r="D7" s="7"/>
      <c r="E7" s="7"/>
    </row>
    <row r="9" spans="1:7" ht="15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</row>
    <row r="10" spans="1:7" x14ac:dyDescent="0.2">
      <c r="A10" s="84">
        <v>1</v>
      </c>
      <c r="B10" s="10">
        <v>3834</v>
      </c>
      <c r="C10" s="11" t="s">
        <v>162</v>
      </c>
      <c r="D10" s="10" t="s">
        <v>26</v>
      </c>
      <c r="E10" s="67" t="s">
        <v>48</v>
      </c>
      <c r="F10" s="11" t="s">
        <v>63</v>
      </c>
      <c r="G10" s="12">
        <v>0.1380787037037037</v>
      </c>
    </row>
    <row r="11" spans="1:7" x14ac:dyDescent="0.2">
      <c r="A11" s="85"/>
      <c r="B11" s="10">
        <v>4697</v>
      </c>
      <c r="C11" s="11" t="s">
        <v>106</v>
      </c>
      <c r="D11" s="10" t="s">
        <v>26</v>
      </c>
      <c r="E11" s="67" t="s">
        <v>32</v>
      </c>
      <c r="F11" s="11" t="s">
        <v>63</v>
      </c>
      <c r="G11" s="12">
        <v>0.11012731481481482</v>
      </c>
    </row>
    <row r="12" spans="1:7" x14ac:dyDescent="0.2">
      <c r="A12" s="86"/>
      <c r="B12" s="10">
        <v>4376</v>
      </c>
      <c r="C12" s="11" t="s">
        <v>159</v>
      </c>
      <c r="D12" s="10" t="s">
        <v>26</v>
      </c>
      <c r="E12" s="67" t="s">
        <v>32</v>
      </c>
      <c r="F12" s="11" t="s">
        <v>63</v>
      </c>
      <c r="G12" s="12">
        <v>0.13333333333333333</v>
      </c>
    </row>
    <row r="13" spans="1:7" x14ac:dyDescent="0.2">
      <c r="A13" s="15"/>
      <c r="B13" s="15"/>
      <c r="C13" s="14"/>
      <c r="D13" s="15"/>
      <c r="E13" s="15"/>
      <c r="F13" s="14"/>
      <c r="G13" s="13"/>
    </row>
    <row r="14" spans="1:7" x14ac:dyDescent="0.2">
      <c r="A14" s="15"/>
      <c r="B14" s="15"/>
      <c r="C14" s="14"/>
      <c r="D14" s="15"/>
      <c r="E14" s="15"/>
      <c r="F14" s="14"/>
      <c r="G14" s="13"/>
    </row>
    <row r="15" spans="1:7" x14ac:dyDescent="0.2">
      <c r="A15" s="15"/>
      <c r="B15" s="15"/>
      <c r="C15" s="14"/>
      <c r="D15" s="15"/>
      <c r="E15" s="15"/>
      <c r="F15" s="14"/>
      <c r="G15" s="13"/>
    </row>
    <row r="16" spans="1:7" x14ac:dyDescent="0.2">
      <c r="A16" s="15"/>
      <c r="B16" s="15"/>
      <c r="C16" s="14"/>
      <c r="D16" s="15"/>
      <c r="E16" s="15"/>
      <c r="F16" s="14"/>
      <c r="G16" s="13"/>
    </row>
    <row r="17" spans="1:7" x14ac:dyDescent="0.2">
      <c r="A17" s="15"/>
      <c r="B17" s="15"/>
      <c r="C17" s="14"/>
      <c r="D17" s="15"/>
      <c r="E17" s="15"/>
      <c r="F17" s="14"/>
      <c r="G17" s="13"/>
    </row>
    <row r="18" spans="1:7" x14ac:dyDescent="0.2">
      <c r="A18" s="15"/>
      <c r="B18" s="15"/>
      <c r="C18" s="14"/>
      <c r="D18" s="15"/>
      <c r="E18" s="15"/>
      <c r="F18" s="14"/>
      <c r="G18" s="13"/>
    </row>
    <row r="19" spans="1:7" x14ac:dyDescent="0.2">
      <c r="A19" s="15"/>
      <c r="B19" s="15"/>
      <c r="C19" s="14"/>
      <c r="D19" s="15"/>
      <c r="E19" s="15"/>
      <c r="F19" s="14"/>
      <c r="G19" s="13"/>
    </row>
    <row r="20" spans="1:7" x14ac:dyDescent="0.2">
      <c r="A20" s="15"/>
      <c r="B20" s="15"/>
      <c r="C20" s="14"/>
      <c r="D20" s="15"/>
      <c r="E20" s="15"/>
      <c r="F20" s="14"/>
      <c r="G20" s="13"/>
    </row>
    <row r="21" spans="1:7" x14ac:dyDescent="0.2">
      <c r="A21" s="15"/>
      <c r="B21" s="15"/>
      <c r="C21" s="14"/>
      <c r="D21" s="15"/>
      <c r="E21" s="15"/>
      <c r="F21" s="14"/>
      <c r="G21" s="13"/>
    </row>
    <row r="22" spans="1:7" x14ac:dyDescent="0.2">
      <c r="A22" s="15"/>
      <c r="B22" s="15"/>
      <c r="C22" s="14"/>
      <c r="D22" s="15"/>
      <c r="E22" s="15"/>
      <c r="F22" s="14"/>
      <c r="G22" s="13"/>
    </row>
    <row r="23" spans="1:7" x14ac:dyDescent="0.2">
      <c r="A23" s="15"/>
      <c r="B23" s="15"/>
      <c r="C23" s="14"/>
      <c r="D23" s="15"/>
      <c r="E23" s="15"/>
      <c r="F23" s="14"/>
      <c r="G23" s="13"/>
    </row>
    <row r="24" spans="1:7" x14ac:dyDescent="0.2">
      <c r="A24" s="15"/>
      <c r="B24" s="15"/>
      <c r="C24" s="14"/>
      <c r="D24" s="15"/>
      <c r="E24" s="15"/>
      <c r="F24" s="14"/>
      <c r="G24" s="13"/>
    </row>
    <row r="25" spans="1:7" x14ac:dyDescent="0.2">
      <c r="A25" s="15"/>
      <c r="B25" s="15"/>
      <c r="C25" s="14"/>
      <c r="D25" s="15"/>
      <c r="E25" s="15"/>
      <c r="F25" s="14"/>
      <c r="G25" s="13"/>
    </row>
    <row r="26" spans="1:7" x14ac:dyDescent="0.2">
      <c r="A26" s="15"/>
      <c r="B26" s="15"/>
      <c r="C26" s="14"/>
      <c r="D26" s="15"/>
      <c r="E26" s="15"/>
      <c r="F26" s="14"/>
      <c r="G26" s="13"/>
    </row>
    <row r="27" spans="1:7" x14ac:dyDescent="0.2">
      <c r="A27" s="15"/>
      <c r="B27" s="15"/>
      <c r="C27" s="14"/>
      <c r="D27" s="15"/>
      <c r="E27" s="15"/>
      <c r="F27" s="14"/>
      <c r="G27" s="13"/>
    </row>
    <row r="28" spans="1:7" x14ac:dyDescent="0.2">
      <c r="A28" s="15"/>
      <c r="B28" s="15"/>
      <c r="C28" s="14"/>
      <c r="D28" s="15"/>
      <c r="E28" s="15"/>
      <c r="F28" s="14"/>
      <c r="G28" s="13"/>
    </row>
    <row r="29" spans="1:7" x14ac:dyDescent="0.2">
      <c r="A29" s="15"/>
      <c r="B29" s="15"/>
      <c r="C29" s="14"/>
      <c r="D29" s="15"/>
      <c r="E29" s="15"/>
      <c r="F29" s="14"/>
      <c r="G29" s="13"/>
    </row>
    <row r="30" spans="1:7" x14ac:dyDescent="0.2">
      <c r="A30" s="15"/>
      <c r="B30" s="15"/>
      <c r="C30" s="14"/>
      <c r="D30" s="15"/>
      <c r="E30" s="15"/>
      <c r="F30" s="14"/>
      <c r="G30" s="13"/>
    </row>
    <row r="31" spans="1:7" x14ac:dyDescent="0.2">
      <c r="A31" s="15"/>
      <c r="B31" s="15"/>
      <c r="C31" s="14"/>
      <c r="D31" s="15"/>
      <c r="E31" s="15"/>
      <c r="F31" s="14"/>
      <c r="G31" s="13"/>
    </row>
    <row r="32" spans="1:7" x14ac:dyDescent="0.2">
      <c r="A32" s="15"/>
      <c r="B32" s="15"/>
      <c r="C32" s="14"/>
      <c r="D32" s="15"/>
      <c r="E32" s="15"/>
      <c r="F32" s="14"/>
      <c r="G32" s="13"/>
    </row>
    <row r="33" spans="1:7" x14ac:dyDescent="0.2">
      <c r="A33" s="15"/>
      <c r="B33" s="15"/>
      <c r="C33" s="14"/>
      <c r="D33" s="15"/>
      <c r="E33" s="15"/>
      <c r="F33" s="14"/>
      <c r="G33" s="13"/>
    </row>
    <row r="34" spans="1:7" x14ac:dyDescent="0.2">
      <c r="A34" s="15"/>
      <c r="B34" s="15"/>
      <c r="C34" s="14"/>
      <c r="D34" s="15"/>
      <c r="E34" s="15"/>
      <c r="F34" s="14"/>
      <c r="G34" s="13"/>
    </row>
    <row r="35" spans="1:7" x14ac:dyDescent="0.2">
      <c r="A35" s="15"/>
      <c r="B35" s="15"/>
      <c r="C35" s="14"/>
      <c r="D35" s="15"/>
      <c r="E35" s="15"/>
      <c r="F35" s="14"/>
      <c r="G35" s="13"/>
    </row>
    <row r="36" spans="1:7" x14ac:dyDescent="0.2">
      <c r="A36" s="15"/>
      <c r="B36" s="15"/>
      <c r="C36" s="14"/>
      <c r="D36" s="15"/>
      <c r="E36" s="15"/>
      <c r="F36" s="14"/>
      <c r="G36" s="13"/>
    </row>
    <row r="37" spans="1:7" x14ac:dyDescent="0.2">
      <c r="A37" s="15"/>
      <c r="B37" s="15"/>
      <c r="C37" s="14"/>
      <c r="D37" s="15"/>
      <c r="E37" s="15"/>
      <c r="F37" s="14"/>
      <c r="G37" s="13"/>
    </row>
    <row r="38" spans="1:7" x14ac:dyDescent="0.2">
      <c r="A38" s="15"/>
      <c r="B38" s="15"/>
      <c r="C38" s="14"/>
      <c r="D38" s="15"/>
      <c r="E38" s="15"/>
      <c r="F38" s="14"/>
      <c r="G38" s="13"/>
    </row>
    <row r="39" spans="1:7" x14ac:dyDescent="0.2">
      <c r="A39" s="15"/>
      <c r="B39" s="15"/>
      <c r="C39" s="14"/>
      <c r="D39" s="15"/>
      <c r="E39" s="15"/>
      <c r="F39" s="14"/>
      <c r="G39" s="13"/>
    </row>
    <row r="40" spans="1:7" x14ac:dyDescent="0.2">
      <c r="A40" s="15"/>
      <c r="B40" s="15"/>
      <c r="C40" s="14"/>
      <c r="D40" s="15"/>
      <c r="E40" s="15"/>
      <c r="F40" s="14"/>
      <c r="G40" s="13"/>
    </row>
    <row r="41" spans="1:7" x14ac:dyDescent="0.2">
      <c r="A41" s="15"/>
      <c r="B41" s="15"/>
      <c r="C41" s="14"/>
      <c r="D41" s="15"/>
      <c r="E41" s="15"/>
      <c r="F41" s="14"/>
      <c r="G41" s="13"/>
    </row>
    <row r="42" spans="1:7" x14ac:dyDescent="0.2">
      <c r="A42" s="15"/>
      <c r="B42" s="15"/>
      <c r="C42" s="14"/>
      <c r="D42" s="15"/>
      <c r="E42" s="15"/>
      <c r="F42" s="14"/>
      <c r="G42" s="13"/>
    </row>
    <row r="43" spans="1:7" x14ac:dyDescent="0.2">
      <c r="A43" s="15"/>
      <c r="B43" s="15"/>
      <c r="C43" s="14"/>
      <c r="D43" s="15"/>
      <c r="E43" s="15"/>
      <c r="F43" s="14"/>
      <c r="G43" s="13"/>
    </row>
    <row r="44" spans="1:7" x14ac:dyDescent="0.2">
      <c r="A44" s="15"/>
      <c r="B44" s="15"/>
      <c r="C44" s="14"/>
      <c r="D44" s="15"/>
      <c r="E44" s="15"/>
      <c r="F44" s="14"/>
      <c r="G44" s="13"/>
    </row>
    <row r="45" spans="1:7" x14ac:dyDescent="0.2">
      <c r="A45" s="15"/>
      <c r="B45" s="15"/>
      <c r="C45" s="14"/>
      <c r="D45" s="15"/>
      <c r="E45" s="15"/>
      <c r="F45" s="14"/>
      <c r="G45" s="13"/>
    </row>
    <row r="46" spans="1:7" x14ac:dyDescent="0.2">
      <c r="A46" s="15"/>
      <c r="B46" s="15"/>
      <c r="C46" s="14"/>
      <c r="D46" s="15"/>
      <c r="E46" s="15"/>
      <c r="F46" s="14"/>
      <c r="G46" s="13"/>
    </row>
    <row r="47" spans="1:7" x14ac:dyDescent="0.2">
      <c r="A47" s="15"/>
      <c r="B47" s="15"/>
      <c r="C47" s="14"/>
      <c r="D47" s="15"/>
      <c r="E47" s="15"/>
      <c r="F47" s="14"/>
      <c r="G47" s="13"/>
    </row>
  </sheetData>
  <mergeCells count="1">
    <mergeCell ref="A10:A12"/>
  </mergeCells>
  <pageMargins left="0.7" right="0.7" top="0.75" bottom="0.75" header="0.3" footer="0.3"/>
  <pageSetup paperSize="9" scale="83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Normal="100" zoomScaleSheetLayoutView="100" workbookViewId="0">
      <selection activeCell="D19" sqref="D19"/>
    </sheetView>
  </sheetViews>
  <sheetFormatPr defaultRowHeight="12.75" x14ac:dyDescent="0.2"/>
  <cols>
    <col min="1" max="2" width="9.140625" style="20"/>
    <col min="3" max="3" width="40.7109375" style="21" customWidth="1"/>
    <col min="4" max="5" width="9.140625" style="20"/>
    <col min="6" max="6" width="11.5703125" style="21" bestFit="1" customWidth="1"/>
    <col min="7" max="7" width="9.140625" style="20"/>
    <col min="8" max="16384" width="9.140625" style="22"/>
  </cols>
  <sheetData>
    <row r="1" spans="1:7" ht="21" x14ac:dyDescent="0.2">
      <c r="A1" s="19" t="s">
        <v>15</v>
      </c>
    </row>
    <row r="2" spans="1:7" ht="15" x14ac:dyDescent="0.2">
      <c r="A2" s="17" t="s">
        <v>16</v>
      </c>
      <c r="B2" s="22"/>
      <c r="C2" s="22"/>
      <c r="D2" s="22"/>
      <c r="E2" s="22"/>
      <c r="F2" s="22"/>
    </row>
    <row r="3" spans="1:7" ht="18.75" x14ac:dyDescent="0.2">
      <c r="A3" s="27" t="s">
        <v>21</v>
      </c>
      <c r="B3" s="23"/>
      <c r="C3" s="23"/>
      <c r="D3" s="23"/>
      <c r="E3" s="23"/>
      <c r="F3" s="23"/>
    </row>
    <row r="4" spans="1:7" ht="15" x14ac:dyDescent="0.2">
      <c r="A4" s="18" t="s">
        <v>17</v>
      </c>
      <c r="B4" s="23" t="s">
        <v>18</v>
      </c>
      <c r="C4" s="23"/>
    </row>
    <row r="6" spans="1:7" ht="15" x14ac:dyDescent="0.2">
      <c r="A6" s="17" t="s">
        <v>8</v>
      </c>
      <c r="B6" s="24"/>
      <c r="C6" s="25"/>
      <c r="D6" s="24"/>
      <c r="E6" s="24"/>
    </row>
    <row r="8" spans="1:7" ht="15" x14ac:dyDescent="0.2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</row>
    <row r="9" spans="1:7" x14ac:dyDescent="0.2">
      <c r="A9" s="66">
        <v>1</v>
      </c>
      <c r="B9" s="66">
        <v>2541</v>
      </c>
      <c r="C9" s="72" t="s">
        <v>166</v>
      </c>
      <c r="D9" s="66" t="s">
        <v>34</v>
      </c>
      <c r="E9" s="66" t="s">
        <v>34</v>
      </c>
      <c r="F9" s="72" t="s">
        <v>168</v>
      </c>
      <c r="G9" s="73">
        <v>0.11550925925925926</v>
      </c>
    </row>
    <row r="10" spans="1:7" x14ac:dyDescent="0.2">
      <c r="A10" s="66">
        <f t="shared" ref="A10" si="0">A9+1</f>
        <v>2</v>
      </c>
      <c r="B10" s="66">
        <v>2542</v>
      </c>
      <c r="C10" s="72" t="s">
        <v>167</v>
      </c>
      <c r="D10" s="66" t="s">
        <v>34</v>
      </c>
      <c r="E10" s="66" t="s">
        <v>34</v>
      </c>
      <c r="F10" s="72" t="s">
        <v>169</v>
      </c>
      <c r="G10" s="73">
        <v>0.12361111111111112</v>
      </c>
    </row>
  </sheetData>
  <autoFilter ref="A8:G8"/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7</vt:i4>
      </vt:variant>
    </vt:vector>
  </HeadingPairs>
  <TitlesOfParts>
    <vt:vector size="16" baseType="lpstr">
      <vt:lpstr>Inscrições</vt:lpstr>
      <vt:lpstr>Geral</vt:lpstr>
      <vt:lpstr>Masc</vt:lpstr>
      <vt:lpstr>Fem</vt:lpstr>
      <vt:lpstr>EQUIPAS - Masc</vt:lpstr>
      <vt:lpstr>ESCALÕES - Masc</vt:lpstr>
      <vt:lpstr>ESCALÕES - Fem</vt:lpstr>
      <vt:lpstr>Equipas Fem</vt:lpstr>
      <vt:lpstr>ESTAFETAS</vt:lpstr>
      <vt:lpstr>'ESCALÕES - Fem'!Área_de_Impressão</vt:lpstr>
      <vt:lpstr>'ESCALÕES - Masc'!Área_de_Impressão</vt:lpstr>
      <vt:lpstr>ESTAFETAS!Área_de_Impressão</vt:lpstr>
      <vt:lpstr>Fem!Área_de_Impressão</vt:lpstr>
      <vt:lpstr>Geral!Área_de_Impressão</vt:lpstr>
      <vt:lpstr>Inscrições!Área_de_Impressão</vt:lpstr>
      <vt:lpstr>Masc!Área_de_Impressão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Artur Parreira</cp:lastModifiedBy>
  <cp:lastPrinted>2016-04-23T14:57:51Z</cp:lastPrinted>
  <dcterms:created xsi:type="dcterms:W3CDTF">2015-05-10T21:41:40Z</dcterms:created>
  <dcterms:modified xsi:type="dcterms:W3CDTF">2016-04-26T17:10:30Z</dcterms:modified>
</cp:coreProperties>
</file>