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rreira\Desktop\2018\REGIÕES\ALENTEJO - SETÚBAL_ÉVORA_BEJA\CIRCUITO JOVEM pontuações\"/>
    </mc:Choice>
  </mc:AlternateContent>
  <bookViews>
    <workbookView xWindow="0" yWindow="0" windowWidth="20490" windowHeight="7755"/>
  </bookViews>
  <sheets>
    <sheet name="Pontuações" sheetId="1" r:id="rId1"/>
    <sheet name="tabelas" sheetId="2" r:id="rId2"/>
  </sheets>
  <calcPr calcId="152511"/>
</workbook>
</file>

<file path=xl/calcChain.xml><?xml version="1.0" encoding="utf-8"?>
<calcChain xmlns="http://schemas.openxmlformats.org/spreadsheetml/2006/main">
  <c r="I121" i="1" l="1"/>
  <c r="I122" i="1"/>
  <c r="I123" i="1"/>
  <c r="I124" i="1"/>
  <c r="I125" i="1"/>
  <c r="I126" i="1"/>
  <c r="I112" i="1"/>
  <c r="I113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5" i="1"/>
  <c r="I94" i="1"/>
  <c r="I93" i="1"/>
  <c r="I92" i="1"/>
  <c r="I91" i="1"/>
  <c r="I90" i="1"/>
  <c r="I89" i="1"/>
  <c r="I88" i="1"/>
  <c r="I87" i="1"/>
  <c r="I86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4" i="1"/>
  <c r="I63" i="1"/>
  <c r="I62" i="1"/>
  <c r="I61" i="1"/>
  <c r="I60" i="1"/>
  <c r="I59" i="1"/>
  <c r="I58" i="1"/>
  <c r="I57" i="1"/>
  <c r="I56" i="1"/>
  <c r="I55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29" i="1"/>
  <c r="I30" i="1"/>
  <c r="I31" i="1"/>
  <c r="I32" i="1"/>
  <c r="I33" i="1"/>
  <c r="I28" i="1"/>
  <c r="I27" i="1"/>
  <c r="I26" i="1"/>
  <c r="I25" i="1"/>
  <c r="I24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132" i="1"/>
  <c r="I133" i="1"/>
  <c r="I134" i="1"/>
  <c r="I135" i="1"/>
  <c r="I136" i="1"/>
  <c r="I137" i="1"/>
  <c r="I138" i="1"/>
  <c r="I139" i="1"/>
  <c r="I119" i="1"/>
  <c r="I6" i="1"/>
  <c r="I131" i="1" l="1"/>
  <c r="I130" i="1"/>
  <c r="I120" i="1"/>
  <c r="I118" i="1"/>
  <c r="I117" i="1"/>
</calcChain>
</file>

<file path=xl/sharedStrings.xml><?xml version="1.0" encoding="utf-8"?>
<sst xmlns="http://schemas.openxmlformats.org/spreadsheetml/2006/main" count="237" uniqueCount="172">
  <si>
    <t>Class</t>
  </si>
  <si>
    <t>Atleta</t>
  </si>
  <si>
    <t>Clube</t>
  </si>
  <si>
    <t xml:space="preserve">Pontos </t>
  </si>
  <si>
    <t>BENJAMINS - FEMININOS</t>
  </si>
  <si>
    <t>BENJAMINS - MASCULINOS</t>
  </si>
  <si>
    <t>INFANTIS - FEMININOS</t>
  </si>
  <si>
    <t>INFANTIS - MASCULINOS</t>
  </si>
  <si>
    <t>INICIADOS - FEMININOS</t>
  </si>
  <si>
    <t>INICIADOS - MASCULINOS</t>
  </si>
  <si>
    <t>JUVENIS - FEMININOS</t>
  </si>
  <si>
    <t>JUVENIS - MASCULINOS</t>
  </si>
  <si>
    <t>CLUBES</t>
  </si>
  <si>
    <t>Classificação</t>
  </si>
  <si>
    <t>Pontos</t>
  </si>
  <si>
    <t>1º</t>
  </si>
  <si>
    <t>26º</t>
  </si>
  <si>
    <t>51º</t>
  </si>
  <si>
    <t>76º</t>
  </si>
  <si>
    <t>2º</t>
  </si>
  <si>
    <t>27º</t>
  </si>
  <si>
    <t>52º</t>
  </si>
  <si>
    <t>77º</t>
  </si>
  <si>
    <t>3º</t>
  </si>
  <si>
    <t>28º</t>
  </si>
  <si>
    <t>53º</t>
  </si>
  <si>
    <t>78º</t>
  </si>
  <si>
    <t>4º</t>
  </si>
  <si>
    <t>29º</t>
  </si>
  <si>
    <t>54º</t>
  </si>
  <si>
    <t>79º</t>
  </si>
  <si>
    <t>5º</t>
  </si>
  <si>
    <t>30º</t>
  </si>
  <si>
    <t>55º</t>
  </si>
  <si>
    <t>80º</t>
  </si>
  <si>
    <t>6º</t>
  </si>
  <si>
    <t>31º</t>
  </si>
  <si>
    <t>56º</t>
  </si>
  <si>
    <t>81º</t>
  </si>
  <si>
    <t>7º</t>
  </si>
  <si>
    <t>32º</t>
  </si>
  <si>
    <t>57º</t>
  </si>
  <si>
    <t>82º</t>
  </si>
  <si>
    <t>8º</t>
  </si>
  <si>
    <t>33º</t>
  </si>
  <si>
    <t>58º</t>
  </si>
  <si>
    <t>83º</t>
  </si>
  <si>
    <t>9º</t>
  </si>
  <si>
    <t>34º</t>
  </si>
  <si>
    <t>59º</t>
  </si>
  <si>
    <t>84º</t>
  </si>
  <si>
    <t>10º</t>
  </si>
  <si>
    <t>35º</t>
  </si>
  <si>
    <t>60º</t>
  </si>
  <si>
    <t>85º</t>
  </si>
  <si>
    <t>11º</t>
  </si>
  <si>
    <t>36º</t>
  </si>
  <si>
    <t>61º</t>
  </si>
  <si>
    <t>86º</t>
  </si>
  <si>
    <t>12º</t>
  </si>
  <si>
    <t>37º</t>
  </si>
  <si>
    <t>62º</t>
  </si>
  <si>
    <t>87º</t>
  </si>
  <si>
    <t>13º</t>
  </si>
  <si>
    <t>38º</t>
  </si>
  <si>
    <t>63º</t>
  </si>
  <si>
    <t>88º</t>
  </si>
  <si>
    <t>14º</t>
  </si>
  <si>
    <t>39º</t>
  </si>
  <si>
    <t>64º</t>
  </si>
  <si>
    <t>89º</t>
  </si>
  <si>
    <t>15º</t>
  </si>
  <si>
    <t>40º</t>
  </si>
  <si>
    <t>65º</t>
  </si>
  <si>
    <t>90º</t>
  </si>
  <si>
    <t>16º</t>
  </si>
  <si>
    <t>41º</t>
  </si>
  <si>
    <t>66º</t>
  </si>
  <si>
    <t>91º</t>
  </si>
  <si>
    <t>17º</t>
  </si>
  <si>
    <t>42º</t>
  </si>
  <si>
    <t>67º</t>
  </si>
  <si>
    <t>92º</t>
  </si>
  <si>
    <t>18º</t>
  </si>
  <si>
    <t>43º</t>
  </si>
  <si>
    <t>68º</t>
  </si>
  <si>
    <t>93º</t>
  </si>
  <si>
    <t>19º</t>
  </si>
  <si>
    <t>44º</t>
  </si>
  <si>
    <t>69º</t>
  </si>
  <si>
    <t>94º</t>
  </si>
  <si>
    <t>20º</t>
  </si>
  <si>
    <t>45º</t>
  </si>
  <si>
    <t>70º</t>
  </si>
  <si>
    <t>95º</t>
  </si>
  <si>
    <t>21º</t>
  </si>
  <si>
    <t>46º</t>
  </si>
  <si>
    <t>71º</t>
  </si>
  <si>
    <t>96º</t>
  </si>
  <si>
    <t>22º</t>
  </si>
  <si>
    <t>47º</t>
  </si>
  <si>
    <t>72º</t>
  </si>
  <si>
    <t>97º</t>
  </si>
  <si>
    <t>23º</t>
  </si>
  <si>
    <t>48º</t>
  </si>
  <si>
    <t>73º</t>
  </si>
  <si>
    <t>98º</t>
  </si>
  <si>
    <t>24º</t>
  </si>
  <si>
    <t>49º</t>
  </si>
  <si>
    <t>74º</t>
  </si>
  <si>
    <t>99º</t>
  </si>
  <si>
    <t>25º</t>
  </si>
  <si>
    <t>50º</t>
  </si>
  <si>
    <t>75º</t>
  </si>
  <si>
    <t>100º e restantes</t>
  </si>
  <si>
    <t>Atletas</t>
  </si>
  <si>
    <t>Clubes</t>
  </si>
  <si>
    <t>20º e seguintes</t>
  </si>
  <si>
    <t>CIRCUITO JOVEM ALENTEJO 2018</t>
  </si>
  <si>
    <t>I Duatlo de Alvito</t>
  </si>
  <si>
    <t>24 de Fevereiro de 2018</t>
  </si>
  <si>
    <t>I Duatlo de VN Sto André</t>
  </si>
  <si>
    <t>IV Duatlo BTT Cidade do Barreiro</t>
  </si>
  <si>
    <t>14 de Abril de 2018</t>
  </si>
  <si>
    <t>Triatlo segmentado de Grândola</t>
  </si>
  <si>
    <t>2 de Junho de 2018</t>
  </si>
  <si>
    <t xml:space="preserve">Aquatlo do Lusitano - Setúbal     </t>
  </si>
  <si>
    <t>30 de Junho de 2018</t>
  </si>
  <si>
    <t xml:space="preserve">Martim S. C. Rodrigues  </t>
  </si>
  <si>
    <t>Denis R. Fragoso</t>
  </si>
  <si>
    <t>Luis Filipe Pereira</t>
  </si>
  <si>
    <t>António Grou</t>
  </si>
  <si>
    <t>Vasco Matias</t>
  </si>
  <si>
    <t>Afonso Machita</t>
  </si>
  <si>
    <t>Vasco Almeida</t>
  </si>
  <si>
    <t>Miguel Revytskyy</t>
  </si>
  <si>
    <t>Alexandre Maquinista</t>
  </si>
  <si>
    <t>REPSOL TRIATLO</t>
  </si>
  <si>
    <t>Margarida Magro</t>
  </si>
  <si>
    <t>Ângela Pardinho</t>
  </si>
  <si>
    <t>Francisco Croca</t>
  </si>
  <si>
    <t>Dinis Figueiredo</t>
  </si>
  <si>
    <t>David V. Aleixo</t>
  </si>
  <si>
    <t>Miguel Abreu</t>
  </si>
  <si>
    <t>CNAlvito</t>
  </si>
  <si>
    <t>Tomás S.Sousa</t>
  </si>
  <si>
    <t>Guilherme Marques</t>
  </si>
  <si>
    <t>Martim Maquinista</t>
  </si>
  <si>
    <t>Eva Ferreira</t>
  </si>
  <si>
    <t>Francisco Magro</t>
  </si>
  <si>
    <t>Diogo Marques</t>
  </si>
  <si>
    <t>João Padeiro</t>
  </si>
  <si>
    <t>André Nepomuceno</t>
  </si>
  <si>
    <t>Francisco M.P.M. Jorge</t>
  </si>
  <si>
    <t>Guilherme Alves</t>
  </si>
  <si>
    <t>Henrique Jesus</t>
  </si>
  <si>
    <t>Tomás Moreno</t>
  </si>
  <si>
    <t>Leonor Riscado</t>
  </si>
  <si>
    <t>Laura Pinto Bolim</t>
  </si>
  <si>
    <t>João P.M. Alves</t>
  </si>
  <si>
    <t>Luis Marques</t>
  </si>
  <si>
    <t>Diogo Nepomuceno</t>
  </si>
  <si>
    <t>Gonçalo Raposo</t>
  </si>
  <si>
    <t>Rafael Torres</t>
  </si>
  <si>
    <t>Pedro Matias</t>
  </si>
  <si>
    <t>Lourenço Ramos</t>
  </si>
  <si>
    <t>Dinis Shevchun</t>
  </si>
  <si>
    <t>Rita G.T.F. Pereira</t>
  </si>
  <si>
    <t>AMICICLO GRÂNDOLA</t>
  </si>
  <si>
    <t>Escola Triatlo Santo António Évora</t>
  </si>
  <si>
    <t>Associação Naval Amorense</t>
  </si>
  <si>
    <t>7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</si>
</sst>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21" fontId="0" fillId="0" borderId="0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1" fontId="10" fillId="5" borderId="10" xfId="0" applyNumberFormat="1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 wrapText="1"/>
    </xf>
    <xf numFmtId="1" fontId="10" fillId="5" borderId="8" xfId="0" applyNumberFormat="1" applyFont="1" applyFill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3" fillId="5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9" borderId="8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9" borderId="12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76201</xdr:rowOff>
    </xdr:from>
    <xdr:to>
      <xdr:col>1</xdr:col>
      <xdr:colOff>1590675</xdr:colOff>
      <xdr:row>0</xdr:row>
      <xdr:rowOff>742951</xdr:rowOff>
    </xdr:to>
    <xdr:pic>
      <xdr:nvPicPr>
        <xdr:cNvPr id="2" name="Imagem 1" descr="C:\Users\aparreira\Desktop\2017\COMUNICAÇÃO-MARKETING\Imagem5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76201"/>
          <a:ext cx="1866899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zoomScale="85" zoomScaleNormal="85" workbookViewId="0">
      <pane ySplit="4" topLeftCell="A5" activePane="bottomLeft" state="frozen"/>
      <selection pane="bottomLeft" activeCell="F8" sqref="F8"/>
    </sheetView>
  </sheetViews>
  <sheetFormatPr defaultRowHeight="15" x14ac:dyDescent="0.25"/>
  <cols>
    <col min="1" max="1" width="6.140625" style="93" customWidth="1"/>
    <col min="2" max="2" width="39.7109375" style="85" bestFit="1" customWidth="1"/>
    <col min="3" max="3" width="33.28515625" style="85" bestFit="1" customWidth="1"/>
    <col min="4" max="4" width="18.5703125" style="93" customWidth="1"/>
    <col min="5" max="5" width="15.7109375" style="93" customWidth="1"/>
    <col min="6" max="6" width="17.42578125" style="93" customWidth="1"/>
    <col min="7" max="7" width="15.85546875" style="94" customWidth="1"/>
    <col min="8" max="8" width="14.28515625" style="85" customWidth="1"/>
    <col min="9" max="9" width="10" style="95" customWidth="1"/>
    <col min="10" max="10" width="9.140625" style="85"/>
    <col min="11" max="11" width="25.28515625" style="85" bestFit="1" customWidth="1"/>
    <col min="12" max="12" width="23.85546875" style="85" customWidth="1"/>
    <col min="13" max="13" width="9.140625" style="85" customWidth="1"/>
    <col min="14" max="16384" width="9.140625" style="85"/>
  </cols>
  <sheetData>
    <row r="1" spans="1:9" ht="63" customHeight="1" thickBot="1" x14ac:dyDescent="0.3">
      <c r="A1" s="24"/>
      <c r="B1" s="1"/>
      <c r="C1" s="4"/>
      <c r="D1" s="2"/>
      <c r="E1" s="2"/>
      <c r="F1" s="115"/>
      <c r="G1" s="115"/>
      <c r="H1" s="115"/>
      <c r="I1" s="3"/>
    </row>
    <row r="2" spans="1:9" ht="21.75" thickBot="1" x14ac:dyDescent="0.3">
      <c r="A2" s="116" t="s">
        <v>118</v>
      </c>
      <c r="B2" s="117"/>
      <c r="C2" s="117"/>
      <c r="D2" s="117"/>
      <c r="E2" s="117"/>
      <c r="F2" s="117"/>
      <c r="G2" s="117"/>
      <c r="H2" s="117"/>
      <c r="I2" s="117"/>
    </row>
    <row r="3" spans="1:9" ht="52.5" customHeight="1" thickBot="1" x14ac:dyDescent="0.3">
      <c r="A3" s="15"/>
      <c r="B3" s="16"/>
      <c r="C3" s="5"/>
      <c r="D3" s="66" t="s">
        <v>119</v>
      </c>
      <c r="E3" s="66" t="s">
        <v>121</v>
      </c>
      <c r="F3" s="66" t="s">
        <v>122</v>
      </c>
      <c r="G3" s="66" t="s">
        <v>124</v>
      </c>
      <c r="H3" s="66" t="s">
        <v>126</v>
      </c>
      <c r="I3" s="6" t="s">
        <v>3</v>
      </c>
    </row>
    <row r="4" spans="1:9" ht="26.25" thickBot="1" x14ac:dyDescent="0.3">
      <c r="A4" s="15" t="s">
        <v>0</v>
      </c>
      <c r="B4" s="16" t="s">
        <v>1</v>
      </c>
      <c r="C4" s="5" t="s">
        <v>2</v>
      </c>
      <c r="D4" s="7" t="s">
        <v>120</v>
      </c>
      <c r="E4" s="7" t="s">
        <v>171</v>
      </c>
      <c r="F4" s="7" t="s">
        <v>123</v>
      </c>
      <c r="G4" s="7" t="s">
        <v>125</v>
      </c>
      <c r="H4" s="7" t="s">
        <v>127</v>
      </c>
      <c r="I4" s="6"/>
    </row>
    <row r="5" spans="1:9" s="86" customFormat="1" ht="19.5" thickBot="1" x14ac:dyDescent="0.3">
      <c r="A5" s="112" t="s">
        <v>5</v>
      </c>
      <c r="B5" s="113"/>
      <c r="C5" s="113"/>
      <c r="D5" s="113"/>
      <c r="E5" s="113"/>
      <c r="F5" s="113"/>
      <c r="G5" s="113"/>
      <c r="H5" s="113"/>
      <c r="I5" s="114"/>
    </row>
    <row r="6" spans="1:9" s="86" customFormat="1" ht="15" customHeight="1" x14ac:dyDescent="0.25">
      <c r="A6" s="82"/>
      <c r="B6" s="88" t="s">
        <v>128</v>
      </c>
      <c r="C6" s="88" t="s">
        <v>170</v>
      </c>
      <c r="D6" s="78">
        <v>100</v>
      </c>
      <c r="E6" s="111"/>
      <c r="F6" s="78"/>
      <c r="G6" s="78"/>
      <c r="H6" s="78"/>
      <c r="I6" s="81">
        <f t="shared" ref="I6:I20" si="0">SUM(D6:H6)</f>
        <v>100</v>
      </c>
    </row>
    <row r="7" spans="1:9" s="86" customFormat="1" ht="15" customHeight="1" x14ac:dyDescent="0.25">
      <c r="A7" s="17"/>
      <c r="B7" s="37" t="s">
        <v>129</v>
      </c>
      <c r="C7" s="37" t="s">
        <v>170</v>
      </c>
      <c r="D7" s="9">
        <v>99</v>
      </c>
      <c r="E7" s="12"/>
      <c r="F7" s="9"/>
      <c r="G7" s="9"/>
      <c r="H7" s="9"/>
      <c r="I7" s="34">
        <f t="shared" si="0"/>
        <v>99</v>
      </c>
    </row>
    <row r="8" spans="1:9" s="86" customFormat="1" ht="15" customHeight="1" x14ac:dyDescent="0.25">
      <c r="A8" s="17"/>
      <c r="B8" s="37" t="s">
        <v>130</v>
      </c>
      <c r="C8" s="37" t="s">
        <v>169</v>
      </c>
      <c r="D8" s="9">
        <v>98</v>
      </c>
      <c r="E8" s="12"/>
      <c r="F8" s="9"/>
      <c r="G8" s="9"/>
      <c r="H8" s="9"/>
      <c r="I8" s="34">
        <f t="shared" si="0"/>
        <v>98</v>
      </c>
    </row>
    <row r="9" spans="1:9" s="86" customFormat="1" ht="15" customHeight="1" x14ac:dyDescent="0.25">
      <c r="A9" s="17"/>
      <c r="B9" s="37" t="s">
        <v>131</v>
      </c>
      <c r="C9" s="37" t="s">
        <v>169</v>
      </c>
      <c r="D9" s="9">
        <v>97</v>
      </c>
      <c r="E9" s="12"/>
      <c r="F9" s="9"/>
      <c r="G9" s="9"/>
      <c r="H9" s="9"/>
      <c r="I9" s="34">
        <f t="shared" si="0"/>
        <v>97</v>
      </c>
    </row>
    <row r="10" spans="1:9" s="86" customFormat="1" ht="15" customHeight="1" x14ac:dyDescent="0.25">
      <c r="A10" s="17"/>
      <c r="B10" s="37" t="s">
        <v>132</v>
      </c>
      <c r="C10" s="37" t="s">
        <v>169</v>
      </c>
      <c r="D10" s="9">
        <v>96</v>
      </c>
      <c r="E10" s="12"/>
      <c r="F10" s="9"/>
      <c r="G10" s="9"/>
      <c r="H10" s="9"/>
      <c r="I10" s="34">
        <f t="shared" si="0"/>
        <v>96</v>
      </c>
    </row>
    <row r="11" spans="1:9" s="86" customFormat="1" ht="15" customHeight="1" x14ac:dyDescent="0.25">
      <c r="A11" s="17"/>
      <c r="B11" s="37" t="s">
        <v>133</v>
      </c>
      <c r="C11" s="37" t="s">
        <v>169</v>
      </c>
      <c r="D11" s="9">
        <v>95</v>
      </c>
      <c r="E11" s="12"/>
      <c r="F11" s="9"/>
      <c r="G11" s="9"/>
      <c r="H11" s="9"/>
      <c r="I11" s="34">
        <f t="shared" si="0"/>
        <v>95</v>
      </c>
    </row>
    <row r="12" spans="1:9" s="86" customFormat="1" ht="15" customHeight="1" x14ac:dyDescent="0.25">
      <c r="A12" s="17"/>
      <c r="B12" s="37" t="s">
        <v>134</v>
      </c>
      <c r="C12" s="37" t="s">
        <v>169</v>
      </c>
      <c r="D12" s="9">
        <v>94</v>
      </c>
      <c r="E12" s="12"/>
      <c r="F12" s="9"/>
      <c r="G12" s="9"/>
      <c r="H12" s="9"/>
      <c r="I12" s="34">
        <f t="shared" si="0"/>
        <v>94</v>
      </c>
    </row>
    <row r="13" spans="1:9" s="86" customFormat="1" ht="15" customHeight="1" x14ac:dyDescent="0.25">
      <c r="A13" s="17"/>
      <c r="B13" s="37" t="s">
        <v>135</v>
      </c>
      <c r="C13" s="37" t="s">
        <v>169</v>
      </c>
      <c r="D13" s="9">
        <v>93</v>
      </c>
      <c r="E13" s="12"/>
      <c r="F13" s="9"/>
      <c r="G13" s="9"/>
      <c r="H13" s="9"/>
      <c r="I13" s="34">
        <f t="shared" si="0"/>
        <v>93</v>
      </c>
    </row>
    <row r="14" spans="1:9" s="86" customFormat="1" ht="15" customHeight="1" x14ac:dyDescent="0.25">
      <c r="A14" s="17"/>
      <c r="B14" s="37" t="s">
        <v>136</v>
      </c>
      <c r="C14" s="37" t="s">
        <v>137</v>
      </c>
      <c r="D14" s="9">
        <v>92</v>
      </c>
      <c r="E14" s="12"/>
      <c r="F14" s="9"/>
      <c r="G14" s="9"/>
      <c r="H14" s="9"/>
      <c r="I14" s="34">
        <f t="shared" si="0"/>
        <v>92</v>
      </c>
    </row>
    <row r="15" spans="1:9" s="86" customFormat="1" ht="15" customHeight="1" x14ac:dyDescent="0.25">
      <c r="A15" s="17"/>
      <c r="B15" s="87"/>
      <c r="C15" s="87"/>
      <c r="D15" s="9"/>
      <c r="E15" s="12"/>
      <c r="F15" s="9"/>
      <c r="G15" s="9"/>
      <c r="H15" s="9"/>
      <c r="I15" s="34">
        <f t="shared" si="0"/>
        <v>0</v>
      </c>
    </row>
    <row r="16" spans="1:9" s="86" customFormat="1" ht="15" customHeight="1" x14ac:dyDescent="0.25">
      <c r="A16" s="17"/>
      <c r="B16" s="87"/>
      <c r="C16" s="87"/>
      <c r="D16" s="9"/>
      <c r="E16" s="12"/>
      <c r="F16" s="9"/>
      <c r="G16" s="9"/>
      <c r="H16" s="9"/>
      <c r="I16" s="34">
        <f t="shared" si="0"/>
        <v>0</v>
      </c>
    </row>
    <row r="17" spans="1:9" s="86" customFormat="1" ht="15" customHeight="1" x14ac:dyDescent="0.25">
      <c r="A17" s="17"/>
      <c r="B17" s="8"/>
      <c r="C17" s="8"/>
      <c r="D17" s="9"/>
      <c r="E17" s="12"/>
      <c r="F17" s="9"/>
      <c r="G17" s="9"/>
      <c r="H17" s="9"/>
      <c r="I17" s="34">
        <f t="shared" si="0"/>
        <v>0</v>
      </c>
    </row>
    <row r="18" spans="1:9" s="86" customFormat="1" ht="15" customHeight="1" x14ac:dyDescent="0.25">
      <c r="A18" s="17"/>
      <c r="B18" s="8"/>
      <c r="C18" s="8"/>
      <c r="D18" s="9"/>
      <c r="E18" s="12"/>
      <c r="F18" s="9"/>
      <c r="G18" s="9"/>
      <c r="H18" s="9"/>
      <c r="I18" s="34">
        <f t="shared" si="0"/>
        <v>0</v>
      </c>
    </row>
    <row r="19" spans="1:9" s="86" customFormat="1" ht="15" customHeight="1" x14ac:dyDescent="0.25">
      <c r="A19" s="17"/>
      <c r="B19" s="8"/>
      <c r="C19" s="8"/>
      <c r="D19" s="9"/>
      <c r="E19" s="12"/>
      <c r="F19" s="9"/>
      <c r="G19" s="9"/>
      <c r="H19" s="9"/>
      <c r="I19" s="34">
        <f t="shared" si="0"/>
        <v>0</v>
      </c>
    </row>
    <row r="20" spans="1:9" s="86" customFormat="1" ht="15" customHeight="1" thickBot="1" x14ac:dyDescent="0.3">
      <c r="A20" s="35"/>
      <c r="B20" s="43"/>
      <c r="C20" s="43"/>
      <c r="D20" s="44"/>
      <c r="E20" s="45"/>
      <c r="F20" s="44"/>
      <c r="G20" s="44"/>
      <c r="H20" s="44"/>
      <c r="I20" s="46">
        <f t="shared" si="0"/>
        <v>0</v>
      </c>
    </row>
    <row r="21" spans="1:9" s="86" customFormat="1" ht="15" customHeight="1" x14ac:dyDescent="0.25">
      <c r="A21" s="40"/>
      <c r="B21" s="28"/>
      <c r="C21" s="28"/>
      <c r="D21" s="27"/>
      <c r="E21" s="29"/>
      <c r="F21" s="27"/>
      <c r="G21" s="27"/>
      <c r="H21" s="27"/>
      <c r="I21" s="48"/>
    </row>
    <row r="22" spans="1:9" s="86" customFormat="1" ht="15" customHeight="1" thickBot="1" x14ac:dyDescent="0.3">
      <c r="A22" s="40"/>
      <c r="B22" s="28"/>
      <c r="C22" s="28"/>
      <c r="D22" s="27"/>
      <c r="E22" s="29"/>
      <c r="F22" s="27"/>
      <c r="G22" s="27"/>
      <c r="H22" s="27"/>
      <c r="I22" s="48"/>
    </row>
    <row r="23" spans="1:9" ht="18.95" customHeight="1" thickBot="1" x14ac:dyDescent="0.3">
      <c r="A23" s="112" t="s">
        <v>4</v>
      </c>
      <c r="B23" s="113"/>
      <c r="C23" s="113"/>
      <c r="D23" s="113"/>
      <c r="E23" s="113"/>
      <c r="F23" s="113"/>
      <c r="G23" s="113"/>
      <c r="H23" s="113"/>
      <c r="I23" s="114"/>
    </row>
    <row r="24" spans="1:9" s="23" customFormat="1" ht="15" customHeight="1" x14ac:dyDescent="0.25">
      <c r="A24" s="76"/>
      <c r="B24" s="77" t="s">
        <v>138</v>
      </c>
      <c r="C24" s="88" t="s">
        <v>169</v>
      </c>
      <c r="D24" s="78">
        <v>100</v>
      </c>
      <c r="E24" s="79"/>
      <c r="F24" s="80"/>
      <c r="G24" s="79"/>
      <c r="H24" s="79"/>
      <c r="I24" s="81">
        <f t="shared" ref="I24:I33" si="1">SUM(D24:H24)</f>
        <v>100</v>
      </c>
    </row>
    <row r="25" spans="1:9" s="23" customFormat="1" ht="15" customHeight="1" x14ac:dyDescent="0.25">
      <c r="A25" s="25"/>
      <c r="B25" s="8" t="s">
        <v>139</v>
      </c>
      <c r="C25" s="37" t="s">
        <v>169</v>
      </c>
      <c r="D25" s="9">
        <v>99</v>
      </c>
      <c r="E25" s="30"/>
      <c r="F25" s="21"/>
      <c r="G25" s="30"/>
      <c r="H25" s="30"/>
      <c r="I25" s="34">
        <f t="shared" si="1"/>
        <v>99</v>
      </c>
    </row>
    <row r="26" spans="1:9" s="23" customFormat="1" ht="15" customHeight="1" x14ac:dyDescent="0.25">
      <c r="A26" s="25"/>
      <c r="B26" s="19"/>
      <c r="C26" s="19"/>
      <c r="D26" s="9"/>
      <c r="E26" s="30"/>
      <c r="F26" s="21"/>
      <c r="G26" s="30"/>
      <c r="H26" s="30"/>
      <c r="I26" s="34">
        <f t="shared" si="1"/>
        <v>0</v>
      </c>
    </row>
    <row r="27" spans="1:9" s="23" customFormat="1" ht="15" customHeight="1" x14ac:dyDescent="0.25">
      <c r="A27" s="25"/>
      <c r="B27" s="19"/>
      <c r="C27" s="19"/>
      <c r="D27" s="9"/>
      <c r="E27" s="30"/>
      <c r="F27" s="21"/>
      <c r="G27" s="30"/>
      <c r="H27" s="30"/>
      <c r="I27" s="34">
        <f t="shared" si="1"/>
        <v>0</v>
      </c>
    </row>
    <row r="28" spans="1:9" s="23" customFormat="1" ht="15" customHeight="1" x14ac:dyDescent="0.25">
      <c r="A28" s="25"/>
      <c r="B28" s="19"/>
      <c r="C28" s="19"/>
      <c r="D28" s="9"/>
      <c r="E28" s="30"/>
      <c r="F28" s="21"/>
      <c r="G28" s="30"/>
      <c r="H28" s="30"/>
      <c r="I28" s="34">
        <f t="shared" si="1"/>
        <v>0</v>
      </c>
    </row>
    <row r="29" spans="1:9" s="23" customFormat="1" ht="15" customHeight="1" x14ac:dyDescent="0.25">
      <c r="A29" s="25"/>
      <c r="B29" s="19"/>
      <c r="C29" s="19"/>
      <c r="D29" s="9"/>
      <c r="E29" s="30"/>
      <c r="F29" s="21"/>
      <c r="G29" s="30"/>
      <c r="H29" s="30"/>
      <c r="I29" s="34">
        <f t="shared" si="1"/>
        <v>0</v>
      </c>
    </row>
    <row r="30" spans="1:9" s="23" customFormat="1" ht="15" customHeight="1" x14ac:dyDescent="0.25">
      <c r="A30" s="25"/>
      <c r="B30" s="30"/>
      <c r="C30" s="30"/>
      <c r="D30" s="9"/>
      <c r="E30" s="30"/>
      <c r="F30" s="21"/>
      <c r="G30" s="30"/>
      <c r="H30" s="30"/>
      <c r="I30" s="34">
        <f t="shared" si="1"/>
        <v>0</v>
      </c>
    </row>
    <row r="31" spans="1:9" s="23" customFormat="1" ht="15" customHeight="1" x14ac:dyDescent="0.25">
      <c r="A31" s="25"/>
      <c r="B31" s="30"/>
      <c r="C31" s="30"/>
      <c r="D31" s="9"/>
      <c r="E31" s="30"/>
      <c r="F31" s="21"/>
      <c r="G31" s="30"/>
      <c r="H31" s="30"/>
      <c r="I31" s="34">
        <f t="shared" si="1"/>
        <v>0</v>
      </c>
    </row>
    <row r="32" spans="1:9" s="23" customFormat="1" ht="15" customHeight="1" x14ac:dyDescent="0.25">
      <c r="A32" s="25"/>
      <c r="B32" s="30"/>
      <c r="C32" s="30"/>
      <c r="D32" s="30"/>
      <c r="E32" s="30"/>
      <c r="F32" s="21"/>
      <c r="G32" s="30"/>
      <c r="H32" s="30"/>
      <c r="I32" s="34">
        <f t="shared" si="1"/>
        <v>0</v>
      </c>
    </row>
    <row r="33" spans="1:9" s="23" customFormat="1" ht="15" customHeight="1" thickBot="1" x14ac:dyDescent="0.3">
      <c r="A33" s="26"/>
      <c r="B33" s="47"/>
      <c r="C33" s="47"/>
      <c r="D33" s="22"/>
      <c r="E33" s="47"/>
      <c r="F33" s="22"/>
      <c r="G33" s="47"/>
      <c r="H33" s="47"/>
      <c r="I33" s="46">
        <f t="shared" si="1"/>
        <v>0</v>
      </c>
    </row>
    <row r="34" spans="1:9" s="86" customFormat="1" ht="1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</row>
    <row r="35" spans="1:9" s="86" customFormat="1" ht="15" customHeight="1" thickBot="1" x14ac:dyDescent="0.3"/>
    <row r="36" spans="1:9" s="86" customFormat="1" ht="18.95" customHeight="1" thickBot="1" x14ac:dyDescent="0.3">
      <c r="A36" s="112" t="s">
        <v>7</v>
      </c>
      <c r="B36" s="113"/>
      <c r="C36" s="113"/>
      <c r="D36" s="113"/>
      <c r="E36" s="113"/>
      <c r="F36" s="113"/>
      <c r="G36" s="113"/>
      <c r="H36" s="113"/>
      <c r="I36" s="114"/>
    </row>
    <row r="37" spans="1:9" s="86" customFormat="1" ht="15" customHeight="1" x14ac:dyDescent="0.25">
      <c r="A37" s="82"/>
      <c r="B37" s="89" t="s">
        <v>140</v>
      </c>
      <c r="C37" s="88" t="s">
        <v>169</v>
      </c>
      <c r="D37" s="78">
        <v>100</v>
      </c>
      <c r="E37" s="83"/>
      <c r="F37" s="83"/>
      <c r="G37" s="83"/>
      <c r="H37" s="83"/>
      <c r="I37" s="81">
        <f t="shared" ref="I37:I51" si="2">SUM(D37:H37)</f>
        <v>100</v>
      </c>
    </row>
    <row r="38" spans="1:9" s="86" customFormat="1" ht="15" customHeight="1" x14ac:dyDescent="0.25">
      <c r="A38" s="17"/>
      <c r="B38" s="87" t="s">
        <v>141</v>
      </c>
      <c r="C38" s="37" t="s">
        <v>169</v>
      </c>
      <c r="D38" s="9">
        <v>99</v>
      </c>
      <c r="E38" s="31"/>
      <c r="F38" s="31"/>
      <c r="G38" s="31"/>
      <c r="H38" s="31"/>
      <c r="I38" s="34">
        <f t="shared" si="2"/>
        <v>99</v>
      </c>
    </row>
    <row r="39" spans="1:9" s="86" customFormat="1" ht="15" customHeight="1" x14ac:dyDescent="0.25">
      <c r="A39" s="17"/>
      <c r="B39" s="87" t="s">
        <v>142</v>
      </c>
      <c r="C39" s="37" t="s">
        <v>170</v>
      </c>
      <c r="D39" s="9">
        <v>98</v>
      </c>
      <c r="E39" s="31"/>
      <c r="F39" s="31"/>
      <c r="G39" s="31"/>
      <c r="H39" s="31"/>
      <c r="I39" s="34">
        <f t="shared" si="2"/>
        <v>98</v>
      </c>
    </row>
    <row r="40" spans="1:9" s="86" customFormat="1" ht="15" customHeight="1" x14ac:dyDescent="0.25">
      <c r="A40" s="17"/>
      <c r="B40" s="87" t="s">
        <v>143</v>
      </c>
      <c r="C40" s="87" t="s">
        <v>144</v>
      </c>
      <c r="D40" s="9">
        <v>97</v>
      </c>
      <c r="E40" s="31"/>
      <c r="F40" s="31"/>
      <c r="G40" s="31"/>
      <c r="H40" s="31"/>
      <c r="I40" s="34">
        <f t="shared" si="2"/>
        <v>97</v>
      </c>
    </row>
    <row r="41" spans="1:9" s="86" customFormat="1" ht="15" customHeight="1" x14ac:dyDescent="0.25">
      <c r="A41" s="17"/>
      <c r="B41" s="87" t="s">
        <v>145</v>
      </c>
      <c r="C41" s="37" t="s">
        <v>170</v>
      </c>
      <c r="D41" s="9">
        <v>96</v>
      </c>
      <c r="E41" s="31"/>
      <c r="F41" s="31"/>
      <c r="G41" s="31"/>
      <c r="H41" s="31"/>
      <c r="I41" s="34">
        <f t="shared" si="2"/>
        <v>96</v>
      </c>
    </row>
    <row r="42" spans="1:9" s="86" customFormat="1" ht="15" customHeight="1" x14ac:dyDescent="0.25">
      <c r="A42" s="17"/>
      <c r="B42" s="87" t="s">
        <v>146</v>
      </c>
      <c r="C42" s="37" t="s">
        <v>169</v>
      </c>
      <c r="D42" s="9">
        <v>95</v>
      </c>
      <c r="E42" s="31"/>
      <c r="F42" s="31"/>
      <c r="G42" s="31"/>
      <c r="H42" s="31"/>
      <c r="I42" s="34">
        <f t="shared" si="2"/>
        <v>95</v>
      </c>
    </row>
    <row r="43" spans="1:9" s="86" customFormat="1" ht="15" customHeight="1" x14ac:dyDescent="0.25">
      <c r="A43" s="17"/>
      <c r="B43" s="87" t="s">
        <v>147</v>
      </c>
      <c r="C43" s="87" t="s">
        <v>137</v>
      </c>
      <c r="D43" s="9">
        <v>94</v>
      </c>
      <c r="E43" s="31"/>
      <c r="F43" s="31"/>
      <c r="G43" s="31"/>
      <c r="H43" s="31"/>
      <c r="I43" s="34">
        <f t="shared" si="2"/>
        <v>94</v>
      </c>
    </row>
    <row r="44" spans="1:9" s="86" customFormat="1" ht="15" customHeight="1" x14ac:dyDescent="0.25">
      <c r="A44" s="17"/>
      <c r="B44" s="19"/>
      <c r="C44" s="19"/>
      <c r="D44" s="9"/>
      <c r="E44" s="31"/>
      <c r="F44" s="31"/>
      <c r="G44" s="31"/>
      <c r="H44" s="31"/>
      <c r="I44" s="34">
        <f t="shared" si="2"/>
        <v>0</v>
      </c>
    </row>
    <row r="45" spans="1:9" s="86" customFormat="1" ht="15" customHeight="1" x14ac:dyDescent="0.25">
      <c r="A45" s="17"/>
      <c r="B45" s="19"/>
      <c r="C45" s="19"/>
      <c r="D45" s="9"/>
      <c r="E45" s="31"/>
      <c r="F45" s="31"/>
      <c r="G45" s="31"/>
      <c r="H45" s="31"/>
      <c r="I45" s="34">
        <f t="shared" si="2"/>
        <v>0</v>
      </c>
    </row>
    <row r="46" spans="1:9" s="86" customFormat="1" ht="15" customHeight="1" x14ac:dyDescent="0.25">
      <c r="A46" s="17"/>
      <c r="B46" s="19"/>
      <c r="C46" s="19"/>
      <c r="D46" s="9"/>
      <c r="E46" s="31"/>
      <c r="F46" s="31"/>
      <c r="G46" s="31"/>
      <c r="H46" s="31"/>
      <c r="I46" s="34">
        <f t="shared" si="2"/>
        <v>0</v>
      </c>
    </row>
    <row r="47" spans="1:9" s="86" customFormat="1" ht="15" customHeight="1" x14ac:dyDescent="0.25">
      <c r="A47" s="17"/>
      <c r="B47" s="19"/>
      <c r="C47" s="19"/>
      <c r="D47" s="9"/>
      <c r="E47" s="87"/>
      <c r="F47" s="87"/>
      <c r="G47" s="87"/>
      <c r="H47" s="87"/>
      <c r="I47" s="34">
        <f t="shared" si="2"/>
        <v>0</v>
      </c>
    </row>
    <row r="48" spans="1:9" s="86" customFormat="1" ht="15" customHeight="1" x14ac:dyDescent="0.25">
      <c r="A48" s="17"/>
      <c r="B48" s="19"/>
      <c r="C48" s="19"/>
      <c r="D48" s="9"/>
      <c r="E48" s="87"/>
      <c r="F48" s="87"/>
      <c r="G48" s="87"/>
      <c r="H48" s="87"/>
      <c r="I48" s="34">
        <f t="shared" si="2"/>
        <v>0</v>
      </c>
    </row>
    <row r="49" spans="1:13" s="86" customFormat="1" ht="15" customHeight="1" x14ac:dyDescent="0.25">
      <c r="A49" s="17"/>
      <c r="B49" s="19"/>
      <c r="C49" s="19"/>
      <c r="D49" s="9"/>
      <c r="E49" s="87"/>
      <c r="F49" s="87"/>
      <c r="G49" s="87"/>
      <c r="H49" s="87"/>
      <c r="I49" s="34">
        <f t="shared" si="2"/>
        <v>0</v>
      </c>
    </row>
    <row r="50" spans="1:13" s="86" customFormat="1" ht="15" customHeight="1" x14ac:dyDescent="0.25">
      <c r="A50" s="17"/>
      <c r="B50" s="19"/>
      <c r="C50" s="19"/>
      <c r="D50" s="9"/>
      <c r="E50" s="87"/>
      <c r="F50" s="87"/>
      <c r="G50" s="87"/>
      <c r="H50" s="87"/>
      <c r="I50" s="34">
        <f t="shared" si="2"/>
        <v>0</v>
      </c>
    </row>
    <row r="51" spans="1:13" s="86" customFormat="1" ht="15" customHeight="1" thickBot="1" x14ac:dyDescent="0.3">
      <c r="A51" s="35"/>
      <c r="B51" s="20"/>
      <c r="C51" s="20"/>
      <c r="D51" s="44"/>
      <c r="E51" s="45"/>
      <c r="F51" s="44"/>
      <c r="G51" s="44"/>
      <c r="H51" s="44"/>
      <c r="I51" s="46">
        <f t="shared" si="2"/>
        <v>0</v>
      </c>
    </row>
    <row r="52" spans="1:13" s="86" customFormat="1" ht="15" customHeight="1" x14ac:dyDescent="0.25">
      <c r="A52" s="39"/>
      <c r="B52" s="18"/>
      <c r="C52" s="18"/>
      <c r="D52" s="18"/>
      <c r="E52" s="18"/>
      <c r="F52" s="18"/>
      <c r="G52" s="18"/>
      <c r="H52" s="18"/>
      <c r="I52" s="18"/>
    </row>
    <row r="53" spans="1:13" s="86" customFormat="1" ht="15" customHeight="1" thickBot="1" x14ac:dyDescent="0.3">
      <c r="A53" s="39"/>
      <c r="B53" s="18"/>
      <c r="C53" s="18"/>
      <c r="D53" s="18"/>
      <c r="E53" s="18"/>
      <c r="F53" s="18"/>
      <c r="G53" s="18"/>
      <c r="H53" s="18"/>
      <c r="I53" s="18"/>
    </row>
    <row r="54" spans="1:13" ht="18.95" customHeight="1" thickBot="1" x14ac:dyDescent="0.3">
      <c r="A54" s="112" t="s">
        <v>6</v>
      </c>
      <c r="B54" s="113"/>
      <c r="C54" s="113"/>
      <c r="D54" s="113"/>
      <c r="E54" s="113"/>
      <c r="F54" s="113"/>
      <c r="G54" s="113"/>
      <c r="H54" s="113"/>
      <c r="I54" s="114"/>
    </row>
    <row r="55" spans="1:13" ht="15" customHeight="1" x14ac:dyDescent="0.25">
      <c r="A55" s="32"/>
      <c r="B55" s="71" t="s">
        <v>148</v>
      </c>
      <c r="C55" s="72" t="s">
        <v>137</v>
      </c>
      <c r="D55" s="90">
        <v>100</v>
      </c>
      <c r="E55" s="38"/>
      <c r="F55" s="13"/>
      <c r="G55" s="13"/>
      <c r="H55" s="13"/>
      <c r="I55" s="33">
        <f t="shared" ref="I55:I64" si="3">SUM(D55:H55)</f>
        <v>100</v>
      </c>
    </row>
    <row r="56" spans="1:13" ht="15" customHeight="1" x14ac:dyDescent="0.25">
      <c r="A56" s="17"/>
      <c r="B56" s="37"/>
      <c r="C56" s="37"/>
      <c r="D56" s="9"/>
      <c r="E56" s="37"/>
      <c r="F56" s="9"/>
      <c r="G56" s="9"/>
      <c r="H56" s="9"/>
      <c r="I56" s="34">
        <f t="shared" si="3"/>
        <v>0</v>
      </c>
      <c r="K56" s="91"/>
      <c r="L56" s="11"/>
      <c r="M56" s="92"/>
    </row>
    <row r="57" spans="1:13" ht="15" customHeight="1" x14ac:dyDescent="0.25">
      <c r="A57" s="17"/>
      <c r="B57" s="37"/>
      <c r="C57" s="37"/>
      <c r="D57" s="9"/>
      <c r="E57" s="37"/>
      <c r="F57" s="9"/>
      <c r="G57" s="9"/>
      <c r="H57" s="9"/>
      <c r="I57" s="34">
        <f t="shared" si="3"/>
        <v>0</v>
      </c>
      <c r="K57" s="91"/>
      <c r="L57" s="11"/>
      <c r="M57" s="92"/>
    </row>
    <row r="58" spans="1:13" ht="15" customHeight="1" x14ac:dyDescent="0.25">
      <c r="A58" s="17"/>
      <c r="B58" s="37"/>
      <c r="C58" s="37"/>
      <c r="D58" s="9"/>
      <c r="E58" s="37"/>
      <c r="F58" s="9"/>
      <c r="G58" s="9"/>
      <c r="H58" s="9"/>
      <c r="I58" s="34">
        <f t="shared" si="3"/>
        <v>0</v>
      </c>
      <c r="L58" s="11"/>
      <c r="M58" s="92"/>
    </row>
    <row r="59" spans="1:13" ht="15" customHeight="1" x14ac:dyDescent="0.25">
      <c r="A59" s="17"/>
      <c r="B59" s="37"/>
      <c r="C59" s="37"/>
      <c r="D59" s="9"/>
      <c r="E59" s="37"/>
      <c r="F59" s="9"/>
      <c r="G59" s="9"/>
      <c r="H59" s="9"/>
      <c r="I59" s="34">
        <f t="shared" si="3"/>
        <v>0</v>
      </c>
      <c r="L59" s="11"/>
      <c r="M59" s="92"/>
    </row>
    <row r="60" spans="1:13" ht="15" customHeight="1" x14ac:dyDescent="0.25">
      <c r="A60" s="17"/>
      <c r="B60" s="37"/>
      <c r="C60" s="37"/>
      <c r="D60" s="9"/>
      <c r="E60" s="37"/>
      <c r="F60" s="9"/>
      <c r="G60" s="9"/>
      <c r="H60" s="9"/>
      <c r="I60" s="34">
        <f t="shared" si="3"/>
        <v>0</v>
      </c>
      <c r="L60" s="11"/>
      <c r="M60" s="92"/>
    </row>
    <row r="61" spans="1:13" ht="15" customHeight="1" x14ac:dyDescent="0.25">
      <c r="A61" s="17"/>
      <c r="B61" s="37"/>
      <c r="C61" s="37"/>
      <c r="D61" s="9"/>
      <c r="E61" s="37"/>
      <c r="F61" s="9"/>
      <c r="G61" s="9"/>
      <c r="H61" s="9"/>
      <c r="I61" s="34">
        <f t="shared" si="3"/>
        <v>0</v>
      </c>
      <c r="L61" s="11"/>
      <c r="M61" s="92"/>
    </row>
    <row r="62" spans="1:13" ht="15" customHeight="1" x14ac:dyDescent="0.25">
      <c r="A62" s="17"/>
      <c r="B62" s="37"/>
      <c r="C62" s="37"/>
      <c r="D62" s="9"/>
      <c r="E62" s="37"/>
      <c r="F62" s="9"/>
      <c r="G62" s="9"/>
      <c r="H62" s="9"/>
      <c r="I62" s="34">
        <f t="shared" si="3"/>
        <v>0</v>
      </c>
      <c r="L62" s="11"/>
      <c r="M62" s="92"/>
    </row>
    <row r="63" spans="1:13" ht="15" customHeight="1" x14ac:dyDescent="0.25">
      <c r="A63" s="17"/>
      <c r="B63" s="37"/>
      <c r="C63" s="37"/>
      <c r="D63" s="9"/>
      <c r="E63" s="37"/>
      <c r="F63" s="9"/>
      <c r="G63" s="9"/>
      <c r="H63" s="9"/>
      <c r="I63" s="34">
        <f t="shared" si="3"/>
        <v>0</v>
      </c>
      <c r="L63" s="11"/>
      <c r="M63" s="92"/>
    </row>
    <row r="64" spans="1:13" ht="15" customHeight="1" thickBot="1" x14ac:dyDescent="0.3">
      <c r="A64" s="35"/>
      <c r="B64" s="73"/>
      <c r="C64" s="73"/>
      <c r="D64" s="44"/>
      <c r="E64" s="73"/>
      <c r="F64" s="44"/>
      <c r="G64" s="44"/>
      <c r="H64" s="44"/>
      <c r="I64" s="46">
        <f t="shared" si="3"/>
        <v>0</v>
      </c>
      <c r="L64" s="11"/>
      <c r="M64" s="92"/>
    </row>
    <row r="65" spans="1:9" ht="15" customHeight="1" x14ac:dyDescent="0.25"/>
    <row r="66" spans="1:9" ht="15" customHeight="1" thickBot="1" x14ac:dyDescent="0.3"/>
    <row r="67" spans="1:9" ht="18.95" customHeight="1" thickBot="1" x14ac:dyDescent="0.3">
      <c r="A67" s="112" t="s">
        <v>9</v>
      </c>
      <c r="B67" s="113"/>
      <c r="C67" s="113"/>
      <c r="D67" s="113"/>
      <c r="E67" s="113"/>
      <c r="F67" s="113"/>
      <c r="G67" s="113"/>
      <c r="H67" s="113"/>
      <c r="I67" s="114"/>
    </row>
    <row r="68" spans="1:9" s="86" customFormat="1" ht="15" customHeight="1" x14ac:dyDescent="0.25">
      <c r="A68" s="82">
        <v>1</v>
      </c>
      <c r="B68" s="89" t="s">
        <v>149</v>
      </c>
      <c r="C68" s="88" t="s">
        <v>169</v>
      </c>
      <c r="D68" s="96">
        <v>100</v>
      </c>
      <c r="E68" s="89"/>
      <c r="F68" s="84"/>
      <c r="G68" s="78"/>
      <c r="H68" s="84"/>
      <c r="I68" s="81">
        <f t="shared" ref="I68:I82" si="4">SUM(D68:H68)</f>
        <v>100</v>
      </c>
    </row>
    <row r="69" spans="1:9" s="86" customFormat="1" ht="15" customHeight="1" x14ac:dyDescent="0.25">
      <c r="A69" s="97">
        <v>2</v>
      </c>
      <c r="B69" s="87" t="s">
        <v>150</v>
      </c>
      <c r="C69" s="37" t="s">
        <v>169</v>
      </c>
      <c r="D69" s="9">
        <v>99</v>
      </c>
      <c r="E69" s="87"/>
      <c r="F69" s="87"/>
      <c r="G69" s="87"/>
      <c r="H69" s="87"/>
      <c r="I69" s="34">
        <f t="shared" si="4"/>
        <v>99</v>
      </c>
    </row>
    <row r="70" spans="1:9" s="86" customFormat="1" ht="15" customHeight="1" x14ac:dyDescent="0.25">
      <c r="A70" s="97">
        <v>3</v>
      </c>
      <c r="B70" s="87" t="s">
        <v>151</v>
      </c>
      <c r="C70" s="37" t="s">
        <v>169</v>
      </c>
      <c r="D70" s="9">
        <v>98</v>
      </c>
      <c r="E70" s="87"/>
      <c r="F70" s="87"/>
      <c r="G70" s="87"/>
      <c r="H70" s="87"/>
      <c r="I70" s="34">
        <f t="shared" si="4"/>
        <v>98</v>
      </c>
    </row>
    <row r="71" spans="1:9" s="86" customFormat="1" ht="15" customHeight="1" x14ac:dyDescent="0.25">
      <c r="A71" s="97">
        <v>4</v>
      </c>
      <c r="B71" s="87" t="s">
        <v>152</v>
      </c>
      <c r="C71" s="37" t="s">
        <v>169</v>
      </c>
      <c r="D71" s="9">
        <v>97</v>
      </c>
      <c r="E71" s="37"/>
      <c r="F71" s="87"/>
      <c r="G71" s="87"/>
      <c r="H71" s="87"/>
      <c r="I71" s="34">
        <f t="shared" si="4"/>
        <v>97</v>
      </c>
    </row>
    <row r="72" spans="1:9" ht="15" customHeight="1" x14ac:dyDescent="0.25">
      <c r="A72" s="98">
        <v>5</v>
      </c>
      <c r="B72" s="37" t="s">
        <v>153</v>
      </c>
      <c r="C72" s="37" t="s">
        <v>170</v>
      </c>
      <c r="D72" s="9">
        <v>96</v>
      </c>
      <c r="E72" s="37"/>
      <c r="F72" s="99"/>
      <c r="G72" s="100"/>
      <c r="H72" s="37"/>
      <c r="I72" s="34">
        <f t="shared" si="4"/>
        <v>96</v>
      </c>
    </row>
    <row r="73" spans="1:9" ht="15" customHeight="1" x14ac:dyDescent="0.25">
      <c r="A73" s="17">
        <v>6</v>
      </c>
      <c r="B73" s="37" t="s">
        <v>154</v>
      </c>
      <c r="C73" s="85" t="s">
        <v>169</v>
      </c>
      <c r="D73" s="9">
        <v>95</v>
      </c>
      <c r="E73" s="37"/>
      <c r="F73" s="99"/>
      <c r="G73" s="100"/>
      <c r="H73" s="37"/>
      <c r="I73" s="34">
        <f t="shared" si="4"/>
        <v>95</v>
      </c>
    </row>
    <row r="74" spans="1:9" ht="15" customHeight="1" x14ac:dyDescent="0.25">
      <c r="A74" s="97">
        <v>7</v>
      </c>
      <c r="B74" s="37" t="s">
        <v>155</v>
      </c>
      <c r="C74" s="101" t="s">
        <v>168</v>
      </c>
      <c r="D74" s="9">
        <v>94</v>
      </c>
      <c r="E74" s="37"/>
      <c r="F74" s="99"/>
      <c r="G74" s="100"/>
      <c r="H74" s="37"/>
      <c r="I74" s="34">
        <f t="shared" si="4"/>
        <v>94</v>
      </c>
    </row>
    <row r="75" spans="1:9" ht="15" customHeight="1" x14ac:dyDescent="0.25">
      <c r="A75" s="97">
        <v>8</v>
      </c>
      <c r="B75" s="37" t="s">
        <v>156</v>
      </c>
      <c r="C75" s="37" t="s">
        <v>137</v>
      </c>
      <c r="D75" s="9">
        <v>93</v>
      </c>
      <c r="E75" s="37"/>
      <c r="F75" s="99"/>
      <c r="G75" s="100"/>
      <c r="H75" s="37"/>
      <c r="I75" s="34">
        <f t="shared" si="4"/>
        <v>93</v>
      </c>
    </row>
    <row r="76" spans="1:9" ht="15" customHeight="1" x14ac:dyDescent="0.25">
      <c r="A76" s="97">
        <v>9</v>
      </c>
      <c r="B76" s="19"/>
      <c r="C76" s="19"/>
      <c r="D76" s="9"/>
      <c r="E76" s="37"/>
      <c r="F76" s="99"/>
      <c r="G76" s="100"/>
      <c r="H76" s="37"/>
      <c r="I76" s="34">
        <f t="shared" si="4"/>
        <v>0</v>
      </c>
    </row>
    <row r="77" spans="1:9" ht="15" customHeight="1" x14ac:dyDescent="0.25">
      <c r="A77" s="98">
        <v>10</v>
      </c>
      <c r="B77" s="19"/>
      <c r="C77" s="19"/>
      <c r="D77" s="9"/>
      <c r="E77" s="37"/>
      <c r="F77" s="99"/>
      <c r="G77" s="100"/>
      <c r="H77" s="37"/>
      <c r="I77" s="34">
        <f t="shared" si="4"/>
        <v>0</v>
      </c>
    </row>
    <row r="78" spans="1:9" ht="15" customHeight="1" x14ac:dyDescent="0.25">
      <c r="A78" s="17">
        <v>11</v>
      </c>
      <c r="B78" s="19"/>
      <c r="C78" s="19"/>
      <c r="D78" s="9"/>
      <c r="E78" s="37"/>
      <c r="F78" s="31"/>
      <c r="G78" s="31"/>
      <c r="H78" s="31"/>
      <c r="I78" s="34">
        <f t="shared" si="4"/>
        <v>0</v>
      </c>
    </row>
    <row r="79" spans="1:9" ht="15" customHeight="1" x14ac:dyDescent="0.25">
      <c r="A79" s="97">
        <v>12</v>
      </c>
      <c r="B79" s="19"/>
      <c r="C79" s="19"/>
      <c r="D79" s="9"/>
      <c r="E79" s="37"/>
      <c r="F79" s="31"/>
      <c r="G79" s="31"/>
      <c r="H79" s="31"/>
      <c r="I79" s="34">
        <f t="shared" si="4"/>
        <v>0</v>
      </c>
    </row>
    <row r="80" spans="1:9" ht="15" customHeight="1" x14ac:dyDescent="0.25">
      <c r="A80" s="97">
        <v>13</v>
      </c>
      <c r="B80" s="19"/>
      <c r="C80" s="19"/>
      <c r="D80" s="9"/>
      <c r="E80" s="37"/>
      <c r="F80" s="31"/>
      <c r="G80" s="31"/>
      <c r="H80" s="31"/>
      <c r="I80" s="34">
        <f t="shared" si="4"/>
        <v>0</v>
      </c>
    </row>
    <row r="81" spans="1:9" ht="15" customHeight="1" x14ac:dyDescent="0.25">
      <c r="A81" s="97">
        <v>14</v>
      </c>
      <c r="B81" s="19"/>
      <c r="C81" s="19"/>
      <c r="D81" s="9"/>
      <c r="E81" s="37"/>
      <c r="F81" s="31"/>
      <c r="G81" s="31"/>
      <c r="H81" s="31"/>
      <c r="I81" s="34">
        <f t="shared" si="4"/>
        <v>0</v>
      </c>
    </row>
    <row r="82" spans="1:9" ht="15" customHeight="1" thickBot="1" x14ac:dyDescent="0.3">
      <c r="A82" s="102">
        <v>15</v>
      </c>
      <c r="B82" s="20"/>
      <c r="C82" s="20"/>
      <c r="D82" s="44"/>
      <c r="E82" s="73"/>
      <c r="F82" s="36"/>
      <c r="G82" s="36"/>
      <c r="H82" s="36"/>
      <c r="I82" s="46">
        <f t="shared" si="4"/>
        <v>0</v>
      </c>
    </row>
    <row r="83" spans="1:9" ht="15" customHeight="1" x14ac:dyDescent="0.25">
      <c r="A83" s="27"/>
      <c r="B83" s="28"/>
      <c r="C83" s="28"/>
      <c r="D83" s="27"/>
      <c r="E83" s="29"/>
      <c r="F83" s="27"/>
      <c r="G83" s="27"/>
      <c r="H83" s="41"/>
      <c r="I83" s="41"/>
    </row>
    <row r="84" spans="1:9" ht="15" customHeight="1" thickBot="1" x14ac:dyDescent="0.3">
      <c r="A84" s="27"/>
      <c r="B84" s="28"/>
      <c r="C84" s="28"/>
      <c r="D84" s="27"/>
      <c r="E84" s="29"/>
      <c r="F84" s="27"/>
      <c r="G84" s="27"/>
      <c r="H84" s="41"/>
      <c r="I84" s="41"/>
    </row>
    <row r="85" spans="1:9" ht="18.95" customHeight="1" thickBot="1" x14ac:dyDescent="0.3">
      <c r="A85" s="112" t="s">
        <v>8</v>
      </c>
      <c r="B85" s="113"/>
      <c r="C85" s="113"/>
      <c r="D85" s="113"/>
      <c r="E85" s="113"/>
      <c r="F85" s="113"/>
      <c r="G85" s="113"/>
      <c r="H85" s="113"/>
      <c r="I85" s="114"/>
    </row>
    <row r="86" spans="1:9" ht="15" customHeight="1" x14ac:dyDescent="0.25">
      <c r="A86" s="32">
        <v>1</v>
      </c>
      <c r="B86" s="38" t="s">
        <v>157</v>
      </c>
      <c r="C86" s="85" t="s">
        <v>169</v>
      </c>
      <c r="D86" s="90">
        <v>100</v>
      </c>
      <c r="E86" s="13"/>
      <c r="F86" s="13"/>
      <c r="G86" s="13"/>
      <c r="H86" s="42"/>
      <c r="I86" s="33">
        <f t="shared" ref="I86:I95" si="5">SUM(D86:H86)</f>
        <v>100</v>
      </c>
    </row>
    <row r="87" spans="1:9" ht="15" customHeight="1" x14ac:dyDescent="0.25">
      <c r="A87" s="98">
        <v>2</v>
      </c>
      <c r="B87" s="37" t="s">
        <v>158</v>
      </c>
      <c r="C87" s="37" t="s">
        <v>137</v>
      </c>
      <c r="D87" s="9">
        <v>99</v>
      </c>
      <c r="E87" s="12"/>
      <c r="F87" s="9"/>
      <c r="G87" s="9"/>
      <c r="H87" s="14"/>
      <c r="I87" s="34">
        <f t="shared" si="5"/>
        <v>99</v>
      </c>
    </row>
    <row r="88" spans="1:9" ht="15" customHeight="1" x14ac:dyDescent="0.25">
      <c r="A88" s="98">
        <v>3</v>
      </c>
      <c r="B88" s="19"/>
      <c r="C88" s="19"/>
      <c r="D88" s="9"/>
      <c r="E88" s="12"/>
      <c r="F88" s="9"/>
      <c r="G88" s="9"/>
      <c r="H88" s="14"/>
      <c r="I88" s="34">
        <f t="shared" si="5"/>
        <v>0</v>
      </c>
    </row>
    <row r="89" spans="1:9" ht="15" customHeight="1" x14ac:dyDescent="0.25">
      <c r="A89" s="98">
        <v>4</v>
      </c>
      <c r="B89" s="19"/>
      <c r="C89" s="19"/>
      <c r="D89" s="9"/>
      <c r="E89" s="12"/>
      <c r="F89" s="9"/>
      <c r="G89" s="9"/>
      <c r="H89" s="14"/>
      <c r="I89" s="34">
        <f t="shared" si="5"/>
        <v>0</v>
      </c>
    </row>
    <row r="90" spans="1:9" ht="15" customHeight="1" x14ac:dyDescent="0.25">
      <c r="A90" s="98">
        <v>5</v>
      </c>
      <c r="B90" s="19"/>
      <c r="C90" s="19"/>
      <c r="D90" s="9"/>
      <c r="E90" s="12"/>
      <c r="F90" s="9"/>
      <c r="G90" s="9"/>
      <c r="H90" s="14"/>
      <c r="I90" s="34">
        <f t="shared" si="5"/>
        <v>0</v>
      </c>
    </row>
    <row r="91" spans="1:9" ht="15" customHeight="1" x14ac:dyDescent="0.25">
      <c r="A91" s="17">
        <v>6</v>
      </c>
      <c r="B91" s="19"/>
      <c r="C91" s="19"/>
      <c r="D91" s="9"/>
      <c r="E91" s="12"/>
      <c r="F91" s="9"/>
      <c r="G91" s="9"/>
      <c r="H91" s="14"/>
      <c r="I91" s="34">
        <f t="shared" si="5"/>
        <v>0</v>
      </c>
    </row>
    <row r="92" spans="1:9" ht="15" customHeight="1" x14ac:dyDescent="0.25">
      <c r="A92" s="98">
        <v>7</v>
      </c>
      <c r="B92" s="19"/>
      <c r="C92" s="19"/>
      <c r="D92" s="9"/>
      <c r="E92" s="12"/>
      <c r="F92" s="9"/>
      <c r="G92" s="9"/>
      <c r="H92" s="14"/>
      <c r="I92" s="34">
        <f t="shared" si="5"/>
        <v>0</v>
      </c>
    </row>
    <row r="93" spans="1:9" ht="15" customHeight="1" x14ac:dyDescent="0.25">
      <c r="A93" s="98">
        <v>8</v>
      </c>
      <c r="B93" s="19"/>
      <c r="C93" s="19"/>
      <c r="D93" s="9"/>
      <c r="E93" s="12"/>
      <c r="F93" s="9"/>
      <c r="G93" s="9"/>
      <c r="H93" s="14"/>
      <c r="I93" s="34">
        <f t="shared" si="5"/>
        <v>0</v>
      </c>
    </row>
    <row r="94" spans="1:9" ht="15" customHeight="1" x14ac:dyDescent="0.25">
      <c r="A94" s="98">
        <v>9</v>
      </c>
      <c r="B94" s="19"/>
      <c r="C94" s="19"/>
      <c r="D94" s="9"/>
      <c r="E94" s="12"/>
      <c r="F94" s="9"/>
      <c r="G94" s="9"/>
      <c r="H94" s="14"/>
      <c r="I94" s="34">
        <f t="shared" si="5"/>
        <v>0</v>
      </c>
    </row>
    <row r="95" spans="1:9" ht="15" customHeight="1" thickBot="1" x14ac:dyDescent="0.3">
      <c r="A95" s="102">
        <v>10</v>
      </c>
      <c r="B95" s="20"/>
      <c r="C95" s="20"/>
      <c r="D95" s="44"/>
      <c r="E95" s="103"/>
      <c r="F95" s="103"/>
      <c r="G95" s="104"/>
      <c r="H95" s="73"/>
      <c r="I95" s="46">
        <f t="shared" si="5"/>
        <v>0</v>
      </c>
    </row>
    <row r="96" spans="1:9" ht="15" customHeight="1" x14ac:dyDescent="0.25">
      <c r="B96" s="28"/>
      <c r="C96" s="28"/>
      <c r="D96" s="29"/>
      <c r="E96" s="27"/>
      <c r="F96" s="27"/>
      <c r="G96" s="27"/>
      <c r="H96" s="41"/>
      <c r="I96" s="41"/>
    </row>
    <row r="97" spans="1:9" ht="15" customHeight="1" thickBot="1" x14ac:dyDescent="0.3">
      <c r="A97" s="27"/>
      <c r="B97" s="28"/>
      <c r="C97" s="28"/>
      <c r="D97" s="29"/>
      <c r="E97" s="27"/>
      <c r="F97" s="27"/>
      <c r="G97" s="27"/>
      <c r="H97" s="41"/>
      <c r="I97" s="41"/>
    </row>
    <row r="98" spans="1:9" ht="18.95" customHeight="1" thickBot="1" x14ac:dyDescent="0.3">
      <c r="A98" s="112" t="s">
        <v>11</v>
      </c>
      <c r="B98" s="113"/>
      <c r="C98" s="113"/>
      <c r="D98" s="113"/>
      <c r="E98" s="113"/>
      <c r="F98" s="113"/>
      <c r="G98" s="113"/>
      <c r="H98" s="113"/>
      <c r="I98" s="114"/>
    </row>
    <row r="99" spans="1:9" ht="15" customHeight="1" x14ac:dyDescent="0.25">
      <c r="A99" s="32">
        <v>1</v>
      </c>
      <c r="B99" s="38" t="s">
        <v>159</v>
      </c>
      <c r="C99" s="37" t="s">
        <v>170</v>
      </c>
      <c r="D99" s="90">
        <v>100</v>
      </c>
      <c r="E99" s="10"/>
      <c r="F99" s="13"/>
      <c r="G99" s="13"/>
      <c r="H99" s="42"/>
      <c r="I99" s="33">
        <f t="shared" ref="I99:I113" si="6">SUM(D99:H99)</f>
        <v>100</v>
      </c>
    </row>
    <row r="100" spans="1:9" ht="15" customHeight="1" x14ac:dyDescent="0.25">
      <c r="A100" s="98">
        <v>2</v>
      </c>
      <c r="B100" s="37" t="s">
        <v>160</v>
      </c>
      <c r="C100" s="101" t="s">
        <v>168</v>
      </c>
      <c r="D100" s="9">
        <v>99</v>
      </c>
      <c r="E100" s="99"/>
      <c r="F100" s="99"/>
      <c r="G100" s="100"/>
      <c r="H100" s="37"/>
      <c r="I100" s="34">
        <f t="shared" si="6"/>
        <v>99</v>
      </c>
    </row>
    <row r="101" spans="1:9" ht="15" customHeight="1" x14ac:dyDescent="0.25">
      <c r="A101" s="98">
        <v>3</v>
      </c>
      <c r="B101" s="37" t="s">
        <v>161</v>
      </c>
      <c r="C101" s="37" t="s">
        <v>169</v>
      </c>
      <c r="D101" s="9">
        <v>98</v>
      </c>
      <c r="E101" s="99"/>
      <c r="F101" s="99"/>
      <c r="G101" s="100"/>
      <c r="H101" s="37"/>
      <c r="I101" s="34">
        <f t="shared" si="6"/>
        <v>98</v>
      </c>
    </row>
    <row r="102" spans="1:9" ht="15" customHeight="1" x14ac:dyDescent="0.25">
      <c r="A102" s="98">
        <v>4</v>
      </c>
      <c r="B102" s="37" t="s">
        <v>162</v>
      </c>
      <c r="C102" s="37" t="s">
        <v>169</v>
      </c>
      <c r="D102" s="9">
        <v>97</v>
      </c>
      <c r="E102" s="99"/>
      <c r="F102" s="99"/>
      <c r="G102" s="100"/>
      <c r="H102" s="37"/>
      <c r="I102" s="34">
        <f t="shared" si="6"/>
        <v>97</v>
      </c>
    </row>
    <row r="103" spans="1:9" ht="15" customHeight="1" x14ac:dyDescent="0.25">
      <c r="A103" s="98">
        <v>5</v>
      </c>
      <c r="B103" s="37" t="s">
        <v>163</v>
      </c>
      <c r="C103" s="37" t="s">
        <v>144</v>
      </c>
      <c r="D103" s="9">
        <v>96</v>
      </c>
      <c r="E103" s="99"/>
      <c r="F103" s="99"/>
      <c r="G103" s="100"/>
      <c r="H103" s="37"/>
      <c r="I103" s="34">
        <f t="shared" si="6"/>
        <v>96</v>
      </c>
    </row>
    <row r="104" spans="1:9" ht="15" customHeight="1" x14ac:dyDescent="0.25">
      <c r="A104" s="98">
        <v>6</v>
      </c>
      <c r="B104" s="37" t="s">
        <v>164</v>
      </c>
      <c r="C104" s="37" t="s">
        <v>137</v>
      </c>
      <c r="D104" s="9">
        <v>95</v>
      </c>
      <c r="E104" s="99"/>
      <c r="F104" s="99"/>
      <c r="G104" s="100"/>
      <c r="H104" s="37"/>
      <c r="I104" s="34">
        <f t="shared" si="6"/>
        <v>95</v>
      </c>
    </row>
    <row r="105" spans="1:9" ht="15" customHeight="1" x14ac:dyDescent="0.25">
      <c r="A105" s="105">
        <v>7</v>
      </c>
      <c r="B105" s="37" t="s">
        <v>165</v>
      </c>
      <c r="C105" s="37" t="s">
        <v>137</v>
      </c>
      <c r="D105" s="9">
        <v>94</v>
      </c>
      <c r="E105" s="100"/>
      <c r="F105" s="100"/>
      <c r="G105" s="100"/>
      <c r="H105" s="37"/>
      <c r="I105" s="34">
        <f t="shared" si="6"/>
        <v>94</v>
      </c>
    </row>
    <row r="106" spans="1:9" ht="15" customHeight="1" x14ac:dyDescent="0.25">
      <c r="A106" s="17">
        <v>8</v>
      </c>
      <c r="B106" s="37" t="s">
        <v>166</v>
      </c>
      <c r="C106" s="37" t="s">
        <v>137</v>
      </c>
      <c r="D106" s="9">
        <v>93</v>
      </c>
      <c r="E106" s="99"/>
      <c r="F106" s="99"/>
      <c r="G106" s="100"/>
      <c r="H106" s="37"/>
      <c r="I106" s="34">
        <f t="shared" si="6"/>
        <v>93</v>
      </c>
    </row>
    <row r="107" spans="1:9" ht="15" customHeight="1" x14ac:dyDescent="0.25">
      <c r="A107" s="98">
        <v>9</v>
      </c>
      <c r="B107" s="19"/>
      <c r="C107" s="19"/>
      <c r="D107" s="9"/>
      <c r="E107" s="99"/>
      <c r="F107" s="99"/>
      <c r="G107" s="100"/>
      <c r="H107" s="37"/>
      <c r="I107" s="34">
        <f t="shared" si="6"/>
        <v>0</v>
      </c>
    </row>
    <row r="108" spans="1:9" ht="15" customHeight="1" x14ac:dyDescent="0.25">
      <c r="A108" s="98">
        <v>10</v>
      </c>
      <c r="B108" s="19"/>
      <c r="C108" s="19"/>
      <c r="D108" s="9"/>
      <c r="E108" s="99"/>
      <c r="F108" s="99"/>
      <c r="G108" s="100"/>
      <c r="H108" s="37"/>
      <c r="I108" s="34">
        <f t="shared" si="6"/>
        <v>0</v>
      </c>
    </row>
    <row r="109" spans="1:9" ht="15" customHeight="1" x14ac:dyDescent="0.25">
      <c r="A109" s="98">
        <v>11</v>
      </c>
      <c r="B109" s="19"/>
      <c r="C109" s="19"/>
      <c r="D109" s="9"/>
      <c r="E109" s="99"/>
      <c r="F109" s="99"/>
      <c r="G109" s="100"/>
      <c r="H109" s="37"/>
      <c r="I109" s="34">
        <f t="shared" si="6"/>
        <v>0</v>
      </c>
    </row>
    <row r="110" spans="1:9" ht="15" customHeight="1" x14ac:dyDescent="0.25">
      <c r="A110" s="98">
        <v>12</v>
      </c>
      <c r="B110" s="19"/>
      <c r="C110" s="19"/>
      <c r="D110" s="9"/>
      <c r="E110" s="99"/>
      <c r="F110" s="99"/>
      <c r="G110" s="100"/>
      <c r="H110" s="37"/>
      <c r="I110" s="34">
        <f t="shared" si="6"/>
        <v>0</v>
      </c>
    </row>
    <row r="111" spans="1:9" ht="15" customHeight="1" x14ac:dyDescent="0.25">
      <c r="A111" s="98">
        <v>13</v>
      </c>
      <c r="B111" s="19"/>
      <c r="C111" s="19"/>
      <c r="D111" s="9"/>
      <c r="E111" s="99"/>
      <c r="F111" s="99"/>
      <c r="G111" s="100"/>
      <c r="H111" s="37"/>
      <c r="I111" s="34">
        <f t="shared" si="6"/>
        <v>0</v>
      </c>
    </row>
    <row r="112" spans="1:9" ht="15" customHeight="1" x14ac:dyDescent="0.25">
      <c r="A112" s="105">
        <v>14</v>
      </c>
      <c r="B112" s="19"/>
      <c r="C112" s="19"/>
      <c r="D112" s="9"/>
      <c r="E112" s="99"/>
      <c r="F112" s="99"/>
      <c r="G112" s="100"/>
      <c r="H112" s="37"/>
      <c r="I112" s="34">
        <f t="shared" si="6"/>
        <v>0</v>
      </c>
    </row>
    <row r="113" spans="1:9" ht="15" customHeight="1" thickBot="1" x14ac:dyDescent="0.3">
      <c r="A113" s="35">
        <v>15</v>
      </c>
      <c r="B113" s="20"/>
      <c r="C113" s="20"/>
      <c r="D113" s="44"/>
      <c r="E113" s="103"/>
      <c r="F113" s="103"/>
      <c r="G113" s="104"/>
      <c r="H113" s="73"/>
      <c r="I113" s="46">
        <f t="shared" si="6"/>
        <v>0</v>
      </c>
    </row>
    <row r="114" spans="1:9" ht="15" customHeight="1" x14ac:dyDescent="0.25"/>
    <row r="115" spans="1:9" ht="15" customHeight="1" thickBot="1" x14ac:dyDescent="0.3"/>
    <row r="116" spans="1:9" ht="18.95" customHeight="1" thickBot="1" x14ac:dyDescent="0.3">
      <c r="A116" s="112" t="s">
        <v>10</v>
      </c>
      <c r="B116" s="113"/>
      <c r="C116" s="113"/>
      <c r="D116" s="113"/>
      <c r="E116" s="113"/>
      <c r="F116" s="113"/>
      <c r="G116" s="113"/>
      <c r="H116" s="113"/>
      <c r="I116" s="114"/>
    </row>
    <row r="117" spans="1:9" ht="15" customHeight="1" x14ac:dyDescent="0.25">
      <c r="A117" s="32">
        <v>1</v>
      </c>
      <c r="B117" s="38" t="s">
        <v>167</v>
      </c>
      <c r="C117" s="37" t="s">
        <v>170</v>
      </c>
      <c r="D117" s="90">
        <v>100</v>
      </c>
      <c r="E117" s="13"/>
      <c r="F117" s="13"/>
      <c r="G117" s="13"/>
      <c r="H117" s="42"/>
      <c r="I117" s="33">
        <f>SUM(D117:H117)</f>
        <v>100</v>
      </c>
    </row>
    <row r="118" spans="1:9" ht="15" customHeight="1" x14ac:dyDescent="0.25">
      <c r="A118" s="17">
        <v>2</v>
      </c>
      <c r="B118" s="19"/>
      <c r="C118" s="19"/>
      <c r="D118" s="9"/>
      <c r="E118" s="12"/>
      <c r="F118" s="9"/>
      <c r="G118" s="9"/>
      <c r="H118" s="14"/>
      <c r="I118" s="34">
        <f t="shared" ref="I118:I126" si="7">SUM(C118:H118)</f>
        <v>0</v>
      </c>
    </row>
    <row r="119" spans="1:9" ht="15" customHeight="1" x14ac:dyDescent="0.25">
      <c r="A119" s="17">
        <v>3</v>
      </c>
      <c r="B119" s="19"/>
      <c r="C119" s="19"/>
      <c r="D119" s="9"/>
      <c r="E119" s="9"/>
      <c r="F119" s="9"/>
      <c r="G119" s="9"/>
      <c r="H119" s="14"/>
      <c r="I119" s="34">
        <f t="shared" si="7"/>
        <v>0</v>
      </c>
    </row>
    <row r="120" spans="1:9" ht="15" customHeight="1" x14ac:dyDescent="0.25">
      <c r="A120" s="17">
        <v>4</v>
      </c>
      <c r="B120" s="19"/>
      <c r="C120" s="19"/>
      <c r="D120" s="9"/>
      <c r="E120" s="9"/>
      <c r="F120" s="9"/>
      <c r="G120" s="9"/>
      <c r="H120" s="14"/>
      <c r="I120" s="34">
        <f t="shared" si="7"/>
        <v>0</v>
      </c>
    </row>
    <row r="121" spans="1:9" ht="15" customHeight="1" x14ac:dyDescent="0.25">
      <c r="A121" s="17">
        <v>5</v>
      </c>
      <c r="B121" s="19"/>
      <c r="C121" s="19"/>
      <c r="D121" s="9"/>
      <c r="E121" s="99"/>
      <c r="F121" s="99"/>
      <c r="G121" s="100"/>
      <c r="H121" s="37"/>
      <c r="I121" s="34">
        <f t="shared" si="7"/>
        <v>0</v>
      </c>
    </row>
    <row r="122" spans="1:9" ht="15" customHeight="1" x14ac:dyDescent="0.25">
      <c r="A122" s="17">
        <v>6</v>
      </c>
      <c r="B122" s="19"/>
      <c r="C122" s="19"/>
      <c r="D122" s="9"/>
      <c r="E122" s="99"/>
      <c r="F122" s="99"/>
      <c r="G122" s="100"/>
      <c r="H122" s="37"/>
      <c r="I122" s="34">
        <f t="shared" si="7"/>
        <v>0</v>
      </c>
    </row>
    <row r="123" spans="1:9" ht="15" customHeight="1" x14ac:dyDescent="0.25">
      <c r="A123" s="17">
        <v>7</v>
      </c>
      <c r="B123" s="19"/>
      <c r="C123" s="19"/>
      <c r="D123" s="9"/>
      <c r="E123" s="99"/>
      <c r="F123" s="99"/>
      <c r="G123" s="100"/>
      <c r="H123" s="37"/>
      <c r="I123" s="34">
        <f t="shared" si="7"/>
        <v>0</v>
      </c>
    </row>
    <row r="124" spans="1:9" ht="15" customHeight="1" x14ac:dyDescent="0.25">
      <c r="A124" s="17">
        <v>8</v>
      </c>
      <c r="B124" s="37"/>
      <c r="C124" s="37"/>
      <c r="D124" s="9"/>
      <c r="E124" s="99"/>
      <c r="F124" s="99"/>
      <c r="G124" s="100"/>
      <c r="H124" s="37"/>
      <c r="I124" s="34">
        <f t="shared" si="7"/>
        <v>0</v>
      </c>
    </row>
    <row r="125" spans="1:9" ht="15" customHeight="1" x14ac:dyDescent="0.25">
      <c r="A125" s="17">
        <v>9</v>
      </c>
      <c r="B125" s="37"/>
      <c r="C125" s="37"/>
      <c r="D125" s="9"/>
      <c r="E125" s="99"/>
      <c r="F125" s="99"/>
      <c r="G125" s="100"/>
      <c r="H125" s="37"/>
      <c r="I125" s="34">
        <f t="shared" si="7"/>
        <v>0</v>
      </c>
    </row>
    <row r="126" spans="1:9" ht="15" customHeight="1" thickBot="1" x14ac:dyDescent="0.3">
      <c r="A126" s="35">
        <v>10</v>
      </c>
      <c r="B126" s="73"/>
      <c r="C126" s="73"/>
      <c r="D126" s="44"/>
      <c r="E126" s="103"/>
      <c r="F126" s="103"/>
      <c r="G126" s="104"/>
      <c r="H126" s="73"/>
      <c r="I126" s="46">
        <f t="shared" si="7"/>
        <v>0</v>
      </c>
    </row>
    <row r="127" spans="1:9" ht="15" customHeight="1" x14ac:dyDescent="0.25"/>
    <row r="128" spans="1:9" ht="15" customHeight="1" thickBot="1" x14ac:dyDescent="0.3"/>
    <row r="129" spans="1:9" ht="18.95" customHeight="1" thickBot="1" x14ac:dyDescent="0.3">
      <c r="A129" s="118" t="s">
        <v>12</v>
      </c>
      <c r="B129" s="119"/>
      <c r="C129" s="119"/>
      <c r="D129" s="119"/>
      <c r="E129" s="119"/>
      <c r="F129" s="119"/>
      <c r="G129" s="119"/>
      <c r="H129" s="119"/>
      <c r="I129" s="120"/>
    </row>
    <row r="130" spans="1:9" ht="15" customHeight="1" x14ac:dyDescent="0.25">
      <c r="A130" s="106">
        <v>1</v>
      </c>
      <c r="B130" s="74"/>
      <c r="C130" s="85" t="s">
        <v>169</v>
      </c>
      <c r="D130" s="67">
        <v>210</v>
      </c>
      <c r="E130" s="107"/>
      <c r="F130" s="90"/>
      <c r="G130" s="107"/>
      <c r="H130" s="38"/>
      <c r="I130" s="33">
        <f t="shared" ref="I130:I139" si="8">SUM(D130:H130)</f>
        <v>210</v>
      </c>
    </row>
    <row r="131" spans="1:9" ht="15" customHeight="1" x14ac:dyDescent="0.25">
      <c r="A131" s="105">
        <v>2</v>
      </c>
      <c r="B131" s="70"/>
      <c r="C131" s="69" t="s">
        <v>137</v>
      </c>
      <c r="D131" s="68">
        <v>190</v>
      </c>
      <c r="E131" s="99"/>
      <c r="F131" s="99"/>
      <c r="G131" s="100"/>
      <c r="H131" s="37"/>
      <c r="I131" s="34">
        <f t="shared" si="8"/>
        <v>190</v>
      </c>
    </row>
    <row r="132" spans="1:9" ht="15" customHeight="1" x14ac:dyDescent="0.25">
      <c r="A132" s="105">
        <v>3</v>
      </c>
      <c r="B132" s="70"/>
      <c r="C132" s="85" t="s">
        <v>170</v>
      </c>
      <c r="D132" s="68">
        <v>180</v>
      </c>
      <c r="E132" s="99"/>
      <c r="F132" s="99"/>
      <c r="G132" s="100"/>
      <c r="H132" s="37"/>
      <c r="I132" s="34">
        <f t="shared" si="8"/>
        <v>180</v>
      </c>
    </row>
    <row r="133" spans="1:9" ht="15" customHeight="1" x14ac:dyDescent="0.25">
      <c r="A133" s="105">
        <v>4</v>
      </c>
      <c r="B133" s="70"/>
      <c r="C133" s="101" t="s">
        <v>168</v>
      </c>
      <c r="D133" s="68">
        <v>170</v>
      </c>
      <c r="E133" s="99"/>
      <c r="F133" s="99"/>
      <c r="G133" s="100"/>
      <c r="H133" s="37"/>
      <c r="I133" s="34">
        <f t="shared" si="8"/>
        <v>170</v>
      </c>
    </row>
    <row r="134" spans="1:9" ht="15" customHeight="1" x14ac:dyDescent="0.25">
      <c r="A134" s="105">
        <v>4</v>
      </c>
      <c r="B134" s="70"/>
      <c r="C134" s="69" t="s">
        <v>144</v>
      </c>
      <c r="D134" s="68">
        <v>170</v>
      </c>
      <c r="E134" s="99"/>
      <c r="F134" s="99"/>
      <c r="G134" s="100"/>
      <c r="H134" s="37"/>
      <c r="I134" s="34">
        <f t="shared" si="8"/>
        <v>170</v>
      </c>
    </row>
    <row r="135" spans="1:9" ht="15" customHeight="1" x14ac:dyDescent="0.25">
      <c r="A135" s="105">
        <v>6</v>
      </c>
      <c r="B135" s="108"/>
      <c r="C135" s="88"/>
      <c r="D135" s="68"/>
      <c r="E135" s="99"/>
      <c r="F135" s="99"/>
      <c r="G135" s="100"/>
      <c r="H135" s="37"/>
      <c r="I135" s="34">
        <f t="shared" si="8"/>
        <v>0</v>
      </c>
    </row>
    <row r="136" spans="1:9" ht="15" customHeight="1" x14ac:dyDescent="0.25">
      <c r="A136" s="105">
        <v>7</v>
      </c>
      <c r="B136" s="70"/>
      <c r="C136" s="37"/>
      <c r="D136" s="68"/>
      <c r="E136" s="99"/>
      <c r="F136" s="99"/>
      <c r="G136" s="100"/>
      <c r="H136" s="37"/>
      <c r="I136" s="34">
        <f t="shared" si="8"/>
        <v>0</v>
      </c>
    </row>
    <row r="137" spans="1:9" ht="15" customHeight="1" x14ac:dyDescent="0.25">
      <c r="A137" s="105">
        <v>8</v>
      </c>
      <c r="B137" s="70"/>
      <c r="C137" s="37"/>
      <c r="D137" s="68"/>
      <c r="E137" s="99"/>
      <c r="F137" s="99"/>
      <c r="G137" s="100"/>
      <c r="H137" s="37"/>
      <c r="I137" s="34">
        <f t="shared" si="8"/>
        <v>0</v>
      </c>
    </row>
    <row r="138" spans="1:9" ht="15" customHeight="1" x14ac:dyDescent="0.25">
      <c r="A138" s="105">
        <v>9</v>
      </c>
      <c r="B138" s="70"/>
      <c r="C138" s="37"/>
      <c r="D138" s="68"/>
      <c r="E138" s="99"/>
      <c r="F138" s="99"/>
      <c r="G138" s="100"/>
      <c r="H138" s="37"/>
      <c r="I138" s="34">
        <f t="shared" si="8"/>
        <v>0</v>
      </c>
    </row>
    <row r="139" spans="1:9" ht="15" customHeight="1" thickBot="1" x14ac:dyDescent="0.3">
      <c r="A139" s="109">
        <v>10</v>
      </c>
      <c r="B139" s="110"/>
      <c r="C139" s="73"/>
      <c r="D139" s="75"/>
      <c r="E139" s="103"/>
      <c r="F139" s="103"/>
      <c r="G139" s="104"/>
      <c r="H139" s="73"/>
      <c r="I139" s="46">
        <f t="shared" si="8"/>
        <v>0</v>
      </c>
    </row>
    <row r="140" spans="1:9" ht="15" customHeight="1" x14ac:dyDescent="0.25"/>
    <row r="141" spans="1:9" ht="15" customHeight="1" x14ac:dyDescent="0.25"/>
    <row r="142" spans="1:9" ht="15" customHeight="1" x14ac:dyDescent="0.25"/>
    <row r="143" spans="1:9" ht="15" customHeight="1" x14ac:dyDescent="0.25"/>
    <row r="144" spans="1:9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</sheetData>
  <sheetProtection algorithmName="SHA-512" hashValue="0IU8jsqO3C8b/epRDoPuhSYB2hRjSy5P0MCKmC6NDq3NqyBN/916mhLLqrEe23y+QWdpZVlZMC2cxf0zb/DjVA==" saltValue="hVi4WTILw/VQ2o6S1dWY1w==" spinCount="100000" sheet="1" objects="1" scenarios="1" selectLockedCells="1" selectUnlockedCells="1"/>
  <mergeCells count="11">
    <mergeCell ref="A85:I85"/>
    <mergeCell ref="A67:I67"/>
    <mergeCell ref="A116:I116"/>
    <mergeCell ref="A129:I129"/>
    <mergeCell ref="A98:I98"/>
    <mergeCell ref="A54:I54"/>
    <mergeCell ref="A36:I36"/>
    <mergeCell ref="F1:H1"/>
    <mergeCell ref="A2:I2"/>
    <mergeCell ref="A23:I23"/>
    <mergeCell ref="A5:I5"/>
  </mergeCells>
  <conditionalFormatting sqref="D33">
    <cfRule type="cellIs" dxfId="0" priority="1" operator="notEqual">
      <formula>"BEN"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N15" sqref="N15"/>
    </sheetView>
  </sheetViews>
  <sheetFormatPr defaultRowHeight="15" x14ac:dyDescent="0.25"/>
  <cols>
    <col min="1" max="1" width="11.28515625" bestFit="1" customWidth="1"/>
    <col min="2" max="2" width="6.5703125" bestFit="1" customWidth="1"/>
    <col min="3" max="3" width="11.28515625" bestFit="1" customWidth="1"/>
    <col min="4" max="4" width="6.5703125" bestFit="1" customWidth="1"/>
    <col min="5" max="5" width="11.28515625" bestFit="1" customWidth="1"/>
    <col min="6" max="6" width="6.5703125" bestFit="1" customWidth="1"/>
    <col min="7" max="7" width="12.5703125" bestFit="1" customWidth="1"/>
    <col min="8" max="8" width="6.5703125" bestFit="1" customWidth="1"/>
    <col min="10" max="10" width="12.85546875" bestFit="1" customWidth="1"/>
  </cols>
  <sheetData>
    <row r="1" spans="1:11" ht="19.5" thickBot="1" x14ac:dyDescent="0.3">
      <c r="A1" s="57" t="s">
        <v>115</v>
      </c>
      <c r="J1" s="57" t="s">
        <v>116</v>
      </c>
    </row>
    <row r="2" spans="1:11" ht="15.75" thickBot="1" x14ac:dyDescent="0.3">
      <c r="A2" s="49" t="s">
        <v>13</v>
      </c>
      <c r="B2" s="50" t="s">
        <v>14</v>
      </c>
      <c r="C2" s="50" t="s">
        <v>13</v>
      </c>
      <c r="D2" s="50" t="s">
        <v>14</v>
      </c>
      <c r="E2" s="50" t="s">
        <v>13</v>
      </c>
      <c r="F2" s="50" t="s">
        <v>14</v>
      </c>
      <c r="G2" s="50" t="s">
        <v>13</v>
      </c>
      <c r="H2" s="50" t="s">
        <v>14</v>
      </c>
      <c r="J2" s="58" t="s">
        <v>13</v>
      </c>
      <c r="K2" s="59" t="s">
        <v>14</v>
      </c>
    </row>
    <row r="3" spans="1:11" x14ac:dyDescent="0.25">
      <c r="A3" s="51" t="s">
        <v>15</v>
      </c>
      <c r="B3" s="52">
        <v>100</v>
      </c>
      <c r="C3" s="53" t="s">
        <v>16</v>
      </c>
      <c r="D3" s="54">
        <v>75</v>
      </c>
      <c r="E3" s="53" t="s">
        <v>17</v>
      </c>
      <c r="F3" s="54">
        <v>50</v>
      </c>
      <c r="G3" s="53" t="s">
        <v>18</v>
      </c>
      <c r="H3" s="52">
        <v>25</v>
      </c>
      <c r="J3" s="60" t="s">
        <v>15</v>
      </c>
      <c r="K3" s="61">
        <v>210</v>
      </c>
    </row>
    <row r="4" spans="1:11" x14ac:dyDescent="0.25">
      <c r="A4" s="53" t="s">
        <v>19</v>
      </c>
      <c r="B4" s="54">
        <v>99</v>
      </c>
      <c r="C4" s="53" t="s">
        <v>20</v>
      </c>
      <c r="D4" s="54">
        <v>74</v>
      </c>
      <c r="E4" s="53" t="s">
        <v>21</v>
      </c>
      <c r="F4" s="52">
        <v>49</v>
      </c>
      <c r="G4" s="53" t="s">
        <v>22</v>
      </c>
      <c r="H4" s="54">
        <v>24</v>
      </c>
      <c r="J4" s="62" t="s">
        <v>19</v>
      </c>
      <c r="K4" s="63">
        <v>190</v>
      </c>
    </row>
    <row r="5" spans="1:11" x14ac:dyDescent="0.25">
      <c r="A5" s="53" t="s">
        <v>23</v>
      </c>
      <c r="B5" s="54">
        <v>98</v>
      </c>
      <c r="C5" s="53" t="s">
        <v>24</v>
      </c>
      <c r="D5" s="52">
        <v>73</v>
      </c>
      <c r="E5" s="53" t="s">
        <v>25</v>
      </c>
      <c r="F5" s="54">
        <v>48</v>
      </c>
      <c r="G5" s="53" t="s">
        <v>26</v>
      </c>
      <c r="H5" s="54">
        <v>23</v>
      </c>
      <c r="J5" s="62" t="s">
        <v>23</v>
      </c>
      <c r="K5" s="63">
        <v>180</v>
      </c>
    </row>
    <row r="6" spans="1:11" x14ac:dyDescent="0.25">
      <c r="A6" s="53" t="s">
        <v>27</v>
      </c>
      <c r="B6" s="52">
        <v>97</v>
      </c>
      <c r="C6" s="53" t="s">
        <v>28</v>
      </c>
      <c r="D6" s="54">
        <v>72</v>
      </c>
      <c r="E6" s="53" t="s">
        <v>29</v>
      </c>
      <c r="F6" s="54">
        <v>47</v>
      </c>
      <c r="G6" s="53" t="s">
        <v>30</v>
      </c>
      <c r="H6" s="52">
        <v>22</v>
      </c>
      <c r="J6" s="62" t="s">
        <v>27</v>
      </c>
      <c r="K6" s="63">
        <v>170</v>
      </c>
    </row>
    <row r="7" spans="1:11" x14ac:dyDescent="0.25">
      <c r="A7" s="53" t="s">
        <v>31</v>
      </c>
      <c r="B7" s="54">
        <v>96</v>
      </c>
      <c r="C7" s="53" t="s">
        <v>32</v>
      </c>
      <c r="D7" s="54">
        <v>71</v>
      </c>
      <c r="E7" s="53" t="s">
        <v>33</v>
      </c>
      <c r="F7" s="52">
        <v>46</v>
      </c>
      <c r="G7" s="53" t="s">
        <v>34</v>
      </c>
      <c r="H7" s="54">
        <v>21</v>
      </c>
      <c r="J7" s="62" t="s">
        <v>31</v>
      </c>
      <c r="K7" s="63">
        <v>160</v>
      </c>
    </row>
    <row r="8" spans="1:11" x14ac:dyDescent="0.25">
      <c r="A8" s="53" t="s">
        <v>35</v>
      </c>
      <c r="B8" s="54">
        <v>95</v>
      </c>
      <c r="C8" s="53" t="s">
        <v>36</v>
      </c>
      <c r="D8" s="52">
        <v>70</v>
      </c>
      <c r="E8" s="53" t="s">
        <v>37</v>
      </c>
      <c r="F8" s="54">
        <v>45</v>
      </c>
      <c r="G8" s="53" t="s">
        <v>38</v>
      </c>
      <c r="H8" s="54">
        <v>20</v>
      </c>
      <c r="J8" s="62" t="s">
        <v>35</v>
      </c>
      <c r="K8" s="63">
        <v>150</v>
      </c>
    </row>
    <row r="9" spans="1:11" x14ac:dyDescent="0.25">
      <c r="A9" s="53" t="s">
        <v>39</v>
      </c>
      <c r="B9" s="52">
        <v>94</v>
      </c>
      <c r="C9" s="53" t="s">
        <v>40</v>
      </c>
      <c r="D9" s="54">
        <v>69</v>
      </c>
      <c r="E9" s="53" t="s">
        <v>41</v>
      </c>
      <c r="F9" s="54">
        <v>44</v>
      </c>
      <c r="G9" s="53" t="s">
        <v>42</v>
      </c>
      <c r="H9" s="52">
        <v>19</v>
      </c>
      <c r="J9" s="62" t="s">
        <v>39</v>
      </c>
      <c r="K9" s="63">
        <v>140</v>
      </c>
    </row>
    <row r="10" spans="1:11" x14ac:dyDescent="0.25">
      <c r="A10" s="53" t="s">
        <v>43</v>
      </c>
      <c r="B10" s="54">
        <v>93</v>
      </c>
      <c r="C10" s="53" t="s">
        <v>44</v>
      </c>
      <c r="D10" s="54">
        <v>68</v>
      </c>
      <c r="E10" s="53" t="s">
        <v>45</v>
      </c>
      <c r="F10" s="52">
        <v>43</v>
      </c>
      <c r="G10" s="53" t="s">
        <v>46</v>
      </c>
      <c r="H10" s="54">
        <v>18</v>
      </c>
      <c r="J10" s="62" t="s">
        <v>43</v>
      </c>
      <c r="K10" s="63">
        <v>130</v>
      </c>
    </row>
    <row r="11" spans="1:11" x14ac:dyDescent="0.25">
      <c r="A11" s="53" t="s">
        <v>47</v>
      </c>
      <c r="B11" s="54">
        <v>92</v>
      </c>
      <c r="C11" s="53" t="s">
        <v>48</v>
      </c>
      <c r="D11" s="52">
        <v>67</v>
      </c>
      <c r="E11" s="53" t="s">
        <v>49</v>
      </c>
      <c r="F11" s="54">
        <v>42</v>
      </c>
      <c r="G11" s="53" t="s">
        <v>50</v>
      </c>
      <c r="H11" s="54">
        <v>17</v>
      </c>
      <c r="J11" s="62" t="s">
        <v>47</v>
      </c>
      <c r="K11" s="63">
        <v>120</v>
      </c>
    </row>
    <row r="12" spans="1:11" x14ac:dyDescent="0.25">
      <c r="A12" s="53" t="s">
        <v>51</v>
      </c>
      <c r="B12" s="52">
        <v>91</v>
      </c>
      <c r="C12" s="53" t="s">
        <v>52</v>
      </c>
      <c r="D12" s="54">
        <v>66</v>
      </c>
      <c r="E12" s="53" t="s">
        <v>53</v>
      </c>
      <c r="F12" s="54">
        <v>41</v>
      </c>
      <c r="G12" s="53" t="s">
        <v>54</v>
      </c>
      <c r="H12" s="52">
        <v>16</v>
      </c>
      <c r="J12" s="62" t="s">
        <v>51</v>
      </c>
      <c r="K12" s="63">
        <v>110</v>
      </c>
    </row>
    <row r="13" spans="1:11" x14ac:dyDescent="0.25">
      <c r="A13" s="53" t="s">
        <v>55</v>
      </c>
      <c r="B13" s="54">
        <v>90</v>
      </c>
      <c r="C13" s="53" t="s">
        <v>56</v>
      </c>
      <c r="D13" s="54">
        <v>65</v>
      </c>
      <c r="E13" s="53" t="s">
        <v>57</v>
      </c>
      <c r="F13" s="52">
        <v>40</v>
      </c>
      <c r="G13" s="53" t="s">
        <v>58</v>
      </c>
      <c r="H13" s="54">
        <v>15</v>
      </c>
      <c r="J13" s="62" t="s">
        <v>55</v>
      </c>
      <c r="K13" s="63">
        <v>100</v>
      </c>
    </row>
    <row r="14" spans="1:11" x14ac:dyDescent="0.25">
      <c r="A14" s="53" t="s">
        <v>59</v>
      </c>
      <c r="B14" s="54">
        <v>89</v>
      </c>
      <c r="C14" s="53" t="s">
        <v>60</v>
      </c>
      <c r="D14" s="52">
        <v>64</v>
      </c>
      <c r="E14" s="53" t="s">
        <v>61</v>
      </c>
      <c r="F14" s="54">
        <v>39</v>
      </c>
      <c r="G14" s="53" t="s">
        <v>62</v>
      </c>
      <c r="H14" s="54">
        <v>14</v>
      </c>
      <c r="J14" s="62" t="s">
        <v>59</v>
      </c>
      <c r="K14" s="63">
        <v>90</v>
      </c>
    </row>
    <row r="15" spans="1:11" x14ac:dyDescent="0.25">
      <c r="A15" s="53" t="s">
        <v>63</v>
      </c>
      <c r="B15" s="52">
        <v>88</v>
      </c>
      <c r="C15" s="53" t="s">
        <v>64</v>
      </c>
      <c r="D15" s="54">
        <v>63</v>
      </c>
      <c r="E15" s="53" t="s">
        <v>65</v>
      </c>
      <c r="F15" s="54">
        <v>38</v>
      </c>
      <c r="G15" s="53" t="s">
        <v>66</v>
      </c>
      <c r="H15" s="52">
        <v>13</v>
      </c>
      <c r="J15" s="62" t="s">
        <v>63</v>
      </c>
      <c r="K15" s="63">
        <v>80</v>
      </c>
    </row>
    <row r="16" spans="1:11" x14ac:dyDescent="0.25">
      <c r="A16" s="53" t="s">
        <v>67</v>
      </c>
      <c r="B16" s="54">
        <v>87</v>
      </c>
      <c r="C16" s="53" t="s">
        <v>68</v>
      </c>
      <c r="D16" s="54">
        <v>62</v>
      </c>
      <c r="E16" s="53" t="s">
        <v>69</v>
      </c>
      <c r="F16" s="52">
        <v>37</v>
      </c>
      <c r="G16" s="53" t="s">
        <v>70</v>
      </c>
      <c r="H16" s="54">
        <v>12</v>
      </c>
      <c r="J16" s="62" t="s">
        <v>67</v>
      </c>
      <c r="K16" s="63">
        <v>70</v>
      </c>
    </row>
    <row r="17" spans="1:11" x14ac:dyDescent="0.25">
      <c r="A17" s="53" t="s">
        <v>71</v>
      </c>
      <c r="B17" s="54">
        <v>86</v>
      </c>
      <c r="C17" s="53" t="s">
        <v>72</v>
      </c>
      <c r="D17" s="52">
        <v>61</v>
      </c>
      <c r="E17" s="53" t="s">
        <v>73</v>
      </c>
      <c r="F17" s="54">
        <v>36</v>
      </c>
      <c r="G17" s="53" t="s">
        <v>74</v>
      </c>
      <c r="H17" s="54">
        <v>11</v>
      </c>
      <c r="J17" s="62" t="s">
        <v>71</v>
      </c>
      <c r="K17" s="63">
        <v>60</v>
      </c>
    </row>
    <row r="18" spans="1:11" x14ac:dyDescent="0.25">
      <c r="A18" s="53" t="s">
        <v>75</v>
      </c>
      <c r="B18" s="52">
        <v>85</v>
      </c>
      <c r="C18" s="53" t="s">
        <v>76</v>
      </c>
      <c r="D18" s="54">
        <v>60</v>
      </c>
      <c r="E18" s="53" t="s">
        <v>77</v>
      </c>
      <c r="F18" s="54">
        <v>35</v>
      </c>
      <c r="G18" s="53" t="s">
        <v>78</v>
      </c>
      <c r="H18" s="52">
        <v>10</v>
      </c>
      <c r="J18" s="62" t="s">
        <v>75</v>
      </c>
      <c r="K18" s="63">
        <v>50</v>
      </c>
    </row>
    <row r="19" spans="1:11" x14ac:dyDescent="0.25">
      <c r="A19" s="53" t="s">
        <v>79</v>
      </c>
      <c r="B19" s="54">
        <v>84</v>
      </c>
      <c r="C19" s="53" t="s">
        <v>80</v>
      </c>
      <c r="D19" s="54">
        <v>59</v>
      </c>
      <c r="E19" s="53" t="s">
        <v>81</v>
      </c>
      <c r="F19" s="52">
        <v>34</v>
      </c>
      <c r="G19" s="53" t="s">
        <v>82</v>
      </c>
      <c r="H19" s="54">
        <v>9</v>
      </c>
      <c r="J19" s="62" t="s">
        <v>79</v>
      </c>
      <c r="K19" s="63">
        <v>40</v>
      </c>
    </row>
    <row r="20" spans="1:11" x14ac:dyDescent="0.25">
      <c r="A20" s="53" t="s">
        <v>83</v>
      </c>
      <c r="B20" s="54">
        <v>83</v>
      </c>
      <c r="C20" s="53" t="s">
        <v>84</v>
      </c>
      <c r="D20" s="52">
        <v>58</v>
      </c>
      <c r="E20" s="53" t="s">
        <v>85</v>
      </c>
      <c r="F20" s="54">
        <v>33</v>
      </c>
      <c r="G20" s="53" t="s">
        <v>86</v>
      </c>
      <c r="H20" s="54">
        <v>8</v>
      </c>
      <c r="J20" s="62" t="s">
        <v>83</v>
      </c>
      <c r="K20" s="63">
        <v>30</v>
      </c>
    </row>
    <row r="21" spans="1:11" x14ac:dyDescent="0.25">
      <c r="A21" s="53" t="s">
        <v>87</v>
      </c>
      <c r="B21" s="52">
        <v>82</v>
      </c>
      <c r="C21" s="53" t="s">
        <v>88</v>
      </c>
      <c r="D21" s="54">
        <v>57</v>
      </c>
      <c r="E21" s="53" t="s">
        <v>89</v>
      </c>
      <c r="F21" s="54">
        <v>32</v>
      </c>
      <c r="G21" s="53" t="s">
        <v>90</v>
      </c>
      <c r="H21" s="52">
        <v>7</v>
      </c>
      <c r="J21" s="62" t="s">
        <v>87</v>
      </c>
      <c r="K21" s="63">
        <v>20</v>
      </c>
    </row>
    <row r="22" spans="1:11" ht="26.25" thickBot="1" x14ac:dyDescent="0.3">
      <c r="A22" s="53" t="s">
        <v>91</v>
      </c>
      <c r="B22" s="54">
        <v>81</v>
      </c>
      <c r="C22" s="53" t="s">
        <v>92</v>
      </c>
      <c r="D22" s="54">
        <v>56</v>
      </c>
      <c r="E22" s="53" t="s">
        <v>93</v>
      </c>
      <c r="F22" s="52">
        <v>31</v>
      </c>
      <c r="G22" s="53" t="s">
        <v>94</v>
      </c>
      <c r="H22" s="54">
        <v>6</v>
      </c>
      <c r="J22" s="64" t="s">
        <v>117</v>
      </c>
      <c r="K22" s="65">
        <v>10</v>
      </c>
    </row>
    <row r="23" spans="1:11" x14ac:dyDescent="0.25">
      <c r="A23" s="53" t="s">
        <v>95</v>
      </c>
      <c r="B23" s="54">
        <v>80</v>
      </c>
      <c r="C23" s="53" t="s">
        <v>96</v>
      </c>
      <c r="D23" s="52">
        <v>55</v>
      </c>
      <c r="E23" s="53" t="s">
        <v>97</v>
      </c>
      <c r="F23" s="54">
        <v>30</v>
      </c>
      <c r="G23" s="53" t="s">
        <v>98</v>
      </c>
      <c r="H23" s="54">
        <v>5</v>
      </c>
    </row>
    <row r="24" spans="1:11" x14ac:dyDescent="0.25">
      <c r="A24" s="53" t="s">
        <v>99</v>
      </c>
      <c r="B24" s="52">
        <v>79</v>
      </c>
      <c r="C24" s="53" t="s">
        <v>100</v>
      </c>
      <c r="D24" s="54">
        <v>54</v>
      </c>
      <c r="E24" s="53" t="s">
        <v>101</v>
      </c>
      <c r="F24" s="54">
        <v>29</v>
      </c>
      <c r="G24" s="53" t="s">
        <v>102</v>
      </c>
      <c r="H24" s="52">
        <v>4</v>
      </c>
    </row>
    <row r="25" spans="1:11" x14ac:dyDescent="0.25">
      <c r="A25" s="53" t="s">
        <v>103</v>
      </c>
      <c r="B25" s="54">
        <v>78</v>
      </c>
      <c r="C25" s="53" t="s">
        <v>104</v>
      </c>
      <c r="D25" s="54">
        <v>53</v>
      </c>
      <c r="E25" s="53" t="s">
        <v>105</v>
      </c>
      <c r="F25" s="52">
        <v>28</v>
      </c>
      <c r="G25" s="53" t="s">
        <v>106</v>
      </c>
      <c r="H25" s="54">
        <v>3</v>
      </c>
    </row>
    <row r="26" spans="1:11" x14ac:dyDescent="0.25">
      <c r="A26" s="53" t="s">
        <v>107</v>
      </c>
      <c r="B26" s="54">
        <v>77</v>
      </c>
      <c r="C26" s="53" t="s">
        <v>108</v>
      </c>
      <c r="D26" s="52">
        <v>52</v>
      </c>
      <c r="E26" s="53" t="s">
        <v>109</v>
      </c>
      <c r="F26" s="54">
        <v>27</v>
      </c>
      <c r="G26" s="53" t="s">
        <v>110</v>
      </c>
      <c r="H26" s="54">
        <v>2</v>
      </c>
    </row>
    <row r="27" spans="1:11" x14ac:dyDescent="0.25">
      <c r="A27" s="53" t="s">
        <v>111</v>
      </c>
      <c r="B27" s="52">
        <v>76</v>
      </c>
      <c r="C27" s="53" t="s">
        <v>112</v>
      </c>
      <c r="D27" s="54">
        <v>51</v>
      </c>
      <c r="E27" s="53" t="s">
        <v>113</v>
      </c>
      <c r="F27" s="54">
        <v>26</v>
      </c>
      <c r="G27" s="55" t="s">
        <v>114</v>
      </c>
      <c r="H2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Pontuações</vt:lpstr>
      <vt:lpstr>tabelas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Artur Parreira</cp:lastModifiedBy>
  <dcterms:created xsi:type="dcterms:W3CDTF">2017-10-03T09:29:45Z</dcterms:created>
  <dcterms:modified xsi:type="dcterms:W3CDTF">2018-03-28T14:43:45Z</dcterms:modified>
</cp:coreProperties>
</file>