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7\DELEG REGIONAIS\ALGARVE\2017_09_10  I Duatlo de S. Brás de Alportel_Circuito Regional Algarve\RESULTADOS\"/>
    </mc:Choice>
  </mc:AlternateContent>
  <bookViews>
    <workbookView xWindow="0" yWindow="0" windowWidth="20490" windowHeight="7350" activeTab="2"/>
  </bookViews>
  <sheets>
    <sheet name="Masculinos" sheetId="1" r:id="rId1"/>
    <sheet name="Femininos" sheetId="2" r:id="rId2"/>
    <sheet name="Equipas" sheetId="3" r:id="rId3"/>
  </sheets>
  <calcPr calcId="152511"/>
</workbook>
</file>

<file path=xl/calcChain.xml><?xml version="1.0" encoding="utf-8"?>
<calcChain xmlns="http://schemas.openxmlformats.org/spreadsheetml/2006/main">
  <c r="E17" i="3" l="1"/>
  <c r="E25" i="3"/>
  <c r="E9" i="3"/>
  <c r="E21" i="3"/>
  <c r="E13" i="3"/>
</calcChain>
</file>

<file path=xl/sharedStrings.xml><?xml version="1.0" encoding="utf-8"?>
<sst xmlns="http://schemas.openxmlformats.org/spreadsheetml/2006/main" count="257" uniqueCount="148">
  <si>
    <t>CLASSIFICAÇÃO GERAL MASCULINOS</t>
  </si>
  <si>
    <t>Posição</t>
  </si>
  <si>
    <t>1º Duatlo Município de S. Brás</t>
  </si>
  <si>
    <t>Nº</t>
  </si>
  <si>
    <t>Nome</t>
  </si>
  <si>
    <t>Equipa</t>
  </si>
  <si>
    <t>Tempo</t>
  </si>
  <si>
    <t>Diferença</t>
  </si>
  <si>
    <t>SENI</t>
  </si>
  <si>
    <t>Diogo Beatriz Afonso</t>
  </si>
  <si>
    <t>Abílio Bikes-Trek/Núcleo Sportinguista Vrsa</t>
  </si>
  <si>
    <t>joao paulo medeiro cesario correia</t>
  </si>
  <si>
    <t>Clube Vela Tavira</t>
  </si>
  <si>
    <t>a 00:01:17.040</t>
  </si>
  <si>
    <t>Pedro Trindade</t>
  </si>
  <si>
    <t>Amiciclo Grândola</t>
  </si>
  <si>
    <t>a 00:03:00.010</t>
  </si>
  <si>
    <t>Paulo Ajuda</t>
  </si>
  <si>
    <t>a 00:04:48.030</t>
  </si>
  <si>
    <t>V1</t>
  </si>
  <si>
    <t>Nuno Alexandre Ferreira Rocha</t>
  </si>
  <si>
    <t>CCD Lagos / Intermarché</t>
  </si>
  <si>
    <t>a 00:07:24.070</t>
  </si>
  <si>
    <t>André Filipe Norte Martins</t>
  </si>
  <si>
    <t>CCD / INTERMARCHÉ LAGOS</t>
  </si>
  <si>
    <t>a 00:08:49.070</t>
  </si>
  <si>
    <t>Fábio Medeiros Cunha</t>
  </si>
  <si>
    <t>Clube Vela de Tavira</t>
  </si>
  <si>
    <t>a 00:09:55.000</t>
  </si>
  <si>
    <t>Ricardo Magalhães</t>
  </si>
  <si>
    <t>Bike clube são Brás/ Clinica de Podologia do Sul</t>
  </si>
  <si>
    <t>a 00:11:10.080</t>
  </si>
  <si>
    <t>V2</t>
  </si>
  <si>
    <t>Armando Manuel Ruivo Rosa Gomes</t>
  </si>
  <si>
    <t>a 00:11:43.010</t>
  </si>
  <si>
    <t>Fernando Pita</t>
  </si>
  <si>
    <t>Portinado</t>
  </si>
  <si>
    <t>a 00:12:08.020</t>
  </si>
  <si>
    <t>Igor Lopes Guerreiro</t>
  </si>
  <si>
    <t>Louletano</t>
  </si>
  <si>
    <t>a 00:12:14.010</t>
  </si>
  <si>
    <t>Adriano Luz Domingos</t>
  </si>
  <si>
    <t>REPSOL TRIATLO</t>
  </si>
  <si>
    <t>a 00:13:24.090</t>
  </si>
  <si>
    <t>Gabriel Hilario Jesus Neto</t>
  </si>
  <si>
    <t>btt conçeição faro</t>
  </si>
  <si>
    <t>a 00:14:01.080</t>
  </si>
  <si>
    <t>Mário Manuel Torrinha de Sousa</t>
  </si>
  <si>
    <t>a 00:14:23.000</t>
  </si>
  <si>
    <t>Marco António Guerreiro Rosa</t>
  </si>
  <si>
    <t>Abílio Bikes-Trek / Núcleo Sportinguista de VRSA</t>
  </si>
  <si>
    <t>a 00:14:52.050</t>
  </si>
  <si>
    <t>JUN</t>
  </si>
  <si>
    <t>Márcio André Gonçalves da Silva</t>
  </si>
  <si>
    <t>bike clube sao bras</t>
  </si>
  <si>
    <t>a 00:15:15.060</t>
  </si>
  <si>
    <t>LUIS CARLOS DA SILVA MARTINS</t>
  </si>
  <si>
    <t>a 00:15:29.090</t>
  </si>
  <si>
    <t>Ricardo Pina</t>
  </si>
  <si>
    <t>a 00:16:43.080</t>
  </si>
  <si>
    <t>Duarte Viegas</t>
  </si>
  <si>
    <t>a 00:16:55.020</t>
  </si>
  <si>
    <t>Marco filipe Rosa Cristo</t>
  </si>
  <si>
    <t>Louletano triatlo</t>
  </si>
  <si>
    <t>a 00:16:57.060</t>
  </si>
  <si>
    <t>V3</t>
  </si>
  <si>
    <t>Mário Jorge Labão Antunes Alpiarça</t>
  </si>
  <si>
    <t>Abilio Bikes - TREK/Núcleo Sportinguista de Vila</t>
  </si>
  <si>
    <t>a 00:17:00.000</t>
  </si>
  <si>
    <t>Sandro Miguel Rodrigues</t>
  </si>
  <si>
    <t>a 00:18:47.080</t>
  </si>
  <si>
    <t>António Rosa Pereira Martins</t>
  </si>
  <si>
    <t>Clube de Vela de Tavira</t>
  </si>
  <si>
    <t>a 00:19:21.020</t>
  </si>
  <si>
    <t>Hugo Estevens Ferraz</t>
  </si>
  <si>
    <t>a 00:19:24.020</t>
  </si>
  <si>
    <t>César Filipe da Conceição Brito</t>
  </si>
  <si>
    <t>a 00:21:24.040</t>
  </si>
  <si>
    <t>Sergio Tiago Viegas</t>
  </si>
  <si>
    <t>a 00:21:39.030</t>
  </si>
  <si>
    <t>Joao Catarino</t>
  </si>
  <si>
    <t>a 00:23:13.000</t>
  </si>
  <si>
    <t>Manuel Augusto</t>
  </si>
  <si>
    <t>a 00:27:17.040</t>
  </si>
  <si>
    <t>V5</t>
  </si>
  <si>
    <t>Carlos Henriques</t>
  </si>
  <si>
    <t>a 00:29:47.080</t>
  </si>
  <si>
    <t>V4</t>
  </si>
  <si>
    <t>Stephen Hyett</t>
  </si>
  <si>
    <t>a 00:32:07.020</t>
  </si>
  <si>
    <t>David Alfeirão Rodrigues</t>
  </si>
  <si>
    <t>a 00:32:49.000</t>
  </si>
  <si>
    <t>Peter Steinhausen</t>
  </si>
  <si>
    <t>a 00:35:59.020</t>
  </si>
  <si>
    <t>Amandio de SousaRodrigues Norberto</t>
  </si>
  <si>
    <t>a 00:36:36.010</t>
  </si>
  <si>
    <t>Paulo Viegas</t>
  </si>
  <si>
    <t>a 00:37:24.040</t>
  </si>
  <si>
    <t>Luís Eusébio Martins Pereira M Rocha</t>
  </si>
  <si>
    <t>a 00:39:44.040</t>
  </si>
  <si>
    <t>CAD</t>
  </si>
  <si>
    <t>Rúben Alexandre Costa Moreno</t>
  </si>
  <si>
    <t>a 00:41:27.080</t>
  </si>
  <si>
    <t>Miguel Carlos Graça Serra</t>
  </si>
  <si>
    <t>a 00:43:05.080</t>
  </si>
  <si>
    <t>Américo Sequeira</t>
  </si>
  <si>
    <t>a 00:45:14.070</t>
  </si>
  <si>
    <t>Luís Manuel Roque Massapina</t>
  </si>
  <si>
    <t>a 00:45:17.090</t>
  </si>
  <si>
    <t>José Pereira da Fonseca</t>
  </si>
  <si>
    <t>a 01:05:00.070</t>
  </si>
  <si>
    <t>Escalão</t>
  </si>
  <si>
    <t>X-Dream Blasius</t>
  </si>
  <si>
    <t>Vela de Tavira</t>
  </si>
  <si>
    <t>RODACTIVA S/ESPINHAS</t>
  </si>
  <si>
    <t>CCD/INTERMACHE - LAGOS</t>
  </si>
  <si>
    <t>Individual</t>
  </si>
  <si>
    <t>Leões do Sul</t>
  </si>
  <si>
    <t>Abilio Bike Trek - Nucleo Sportinguista VRSA</t>
  </si>
  <si>
    <t>Leões do Sul F.C.</t>
  </si>
  <si>
    <t>Adec tunes</t>
  </si>
  <si>
    <t>CCD / INTERMARCHÉ - Lagos</t>
  </si>
  <si>
    <t>Clube</t>
  </si>
  <si>
    <t>Atletas</t>
  </si>
  <si>
    <t>CLASSIFICAÇÃO POR EQUIPAS MASCULINAS</t>
  </si>
  <si>
    <t>Irina Roberta Garcia Coelho</t>
  </si>
  <si>
    <t>Natália Maria Contreiras Mendes</t>
  </si>
  <si>
    <t>Bike Clube S.Bras</t>
  </si>
  <si>
    <t>a 00:07:52.060</t>
  </si>
  <si>
    <t>Catia Lima Neto</t>
  </si>
  <si>
    <t>a 00:15:32.000</t>
  </si>
  <si>
    <t>Marina Zaborskaya</t>
  </si>
  <si>
    <t>FC Ferreiras</t>
  </si>
  <si>
    <t>a 00:22:27.040</t>
  </si>
  <si>
    <t>Cinara Isabel horta martins</t>
  </si>
  <si>
    <t>a 00:29:23.010</t>
  </si>
  <si>
    <t>Iva Sofia Soares Nunes</t>
  </si>
  <si>
    <t>Abilio bikes-Núcleo Sportinguista VRSA Secção de</t>
  </si>
  <si>
    <t>a 00:29:26.050</t>
  </si>
  <si>
    <t>Ana Roque</t>
  </si>
  <si>
    <t>a 00:35:28.990</t>
  </si>
  <si>
    <t>Jana Advani</t>
  </si>
  <si>
    <t>a 00:38:35.990</t>
  </si>
  <si>
    <t>Ana Lúcia Fernandes Águeda</t>
  </si>
  <si>
    <t>Lusitano FC / Frusoal</t>
  </si>
  <si>
    <t>a 00:40:06.030</t>
  </si>
  <si>
    <t>Carla Mourão</t>
  </si>
  <si>
    <t>a 00:43:02.050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</si>
</sst>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-dd\-yyyy;@"/>
    <numFmt numFmtId="165" formatCode="h:mm:ss.000;@"/>
  </numFmts>
  <fonts count="9" x14ac:knownFonts="1">
    <font>
      <sz val="10"/>
      <color rgb="FF000000"/>
      <name val="Times New Roman"/>
      <charset val="204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2.75" x14ac:dyDescent="0.2"/>
  <cols>
    <col min="1" max="1" width="15.6640625" style="2" customWidth="1"/>
    <col min="2" max="2" width="5.33203125" style="2" customWidth="1"/>
    <col min="3" max="3" width="10" style="2" bestFit="1" customWidth="1"/>
    <col min="4" max="4" width="46" style="2" customWidth="1"/>
    <col min="5" max="5" width="54.1640625" style="2" bestFit="1" customWidth="1"/>
    <col min="6" max="6" width="21.1640625" style="2" bestFit="1" customWidth="1"/>
    <col min="7" max="7" width="19.5" style="1" customWidth="1"/>
    <col min="8" max="16384" width="9.33203125" style="2"/>
  </cols>
  <sheetData>
    <row r="1" spans="1:7" ht="18.75" x14ac:dyDescent="0.2">
      <c r="A1" s="11" t="s">
        <v>2</v>
      </c>
      <c r="B1" s="28"/>
      <c r="C1" s="28"/>
    </row>
    <row r="2" spans="1:7" ht="21.95" customHeight="1" x14ac:dyDescent="0.2">
      <c r="A2" s="11" t="s">
        <v>0</v>
      </c>
      <c r="B2" s="28"/>
      <c r="C2" s="28"/>
    </row>
    <row r="3" spans="1:7" ht="20.100000000000001" customHeight="1" x14ac:dyDescent="0.2">
      <c r="A3" s="3">
        <v>43017</v>
      </c>
    </row>
    <row r="4" spans="1:7" ht="15" x14ac:dyDescent="0.2">
      <c r="A4" s="4" t="s">
        <v>1</v>
      </c>
      <c r="B4" s="4" t="s">
        <v>3</v>
      </c>
      <c r="C4" s="5" t="s">
        <v>111</v>
      </c>
      <c r="D4" s="6" t="s">
        <v>4</v>
      </c>
      <c r="E4" s="5" t="s">
        <v>5</v>
      </c>
      <c r="F4" s="6" t="s">
        <v>6</v>
      </c>
      <c r="G4" s="4" t="s">
        <v>7</v>
      </c>
    </row>
    <row r="5" spans="1:7" ht="17.100000000000001" customHeight="1" x14ac:dyDescent="0.2">
      <c r="A5" s="7">
        <v>1</v>
      </c>
      <c r="B5" s="7">
        <v>81</v>
      </c>
      <c r="C5" s="8" t="s">
        <v>8</v>
      </c>
      <c r="D5" s="9" t="s">
        <v>9</v>
      </c>
      <c r="E5" s="8" t="s">
        <v>10</v>
      </c>
      <c r="F5" s="12">
        <v>4.9178239999999998E-2</v>
      </c>
      <c r="G5" s="14"/>
    </row>
    <row r="6" spans="1:7" ht="17.100000000000001" customHeight="1" x14ac:dyDescent="0.2">
      <c r="A6" s="7">
        <v>2</v>
      </c>
      <c r="B6" s="7">
        <v>27</v>
      </c>
      <c r="C6" s="8" t="s">
        <v>8</v>
      </c>
      <c r="D6" s="9" t="s">
        <v>11</v>
      </c>
      <c r="E6" s="8" t="s">
        <v>12</v>
      </c>
      <c r="F6" s="12">
        <v>5.0069910000000002E-2</v>
      </c>
      <c r="G6" s="15" t="s">
        <v>13</v>
      </c>
    </row>
    <row r="7" spans="1:7" ht="17.100000000000001" customHeight="1" x14ac:dyDescent="0.2">
      <c r="A7" s="7">
        <v>3</v>
      </c>
      <c r="B7" s="7">
        <v>18</v>
      </c>
      <c r="C7" s="8" t="s">
        <v>8</v>
      </c>
      <c r="D7" s="9" t="s">
        <v>14</v>
      </c>
      <c r="E7" s="8" t="s">
        <v>15</v>
      </c>
      <c r="F7" s="12">
        <v>5.1261689999999999E-2</v>
      </c>
      <c r="G7" s="15" t="s">
        <v>16</v>
      </c>
    </row>
    <row r="8" spans="1:7" ht="15.95" customHeight="1" x14ac:dyDescent="0.2">
      <c r="A8" s="7">
        <v>4</v>
      </c>
      <c r="B8" s="7">
        <v>22</v>
      </c>
      <c r="C8" s="8" t="s">
        <v>8</v>
      </c>
      <c r="D8" s="9" t="s">
        <v>17</v>
      </c>
      <c r="E8" s="8" t="s">
        <v>10</v>
      </c>
      <c r="F8" s="12">
        <v>5.2511919999999997E-2</v>
      </c>
      <c r="G8" s="15" t="s">
        <v>18</v>
      </c>
    </row>
    <row r="9" spans="1:7" ht="17.100000000000001" customHeight="1" x14ac:dyDescent="0.2">
      <c r="A9" s="7">
        <v>5</v>
      </c>
      <c r="B9" s="7">
        <v>13</v>
      </c>
      <c r="C9" s="8" t="s">
        <v>19</v>
      </c>
      <c r="D9" s="9" t="s">
        <v>20</v>
      </c>
      <c r="E9" s="8" t="s">
        <v>21</v>
      </c>
      <c r="F9" s="12">
        <v>5.4317940000000002E-2</v>
      </c>
      <c r="G9" s="15" t="s">
        <v>22</v>
      </c>
    </row>
    <row r="10" spans="1:7" ht="17.100000000000001" customHeight="1" x14ac:dyDescent="0.2">
      <c r="A10" s="7">
        <v>6</v>
      </c>
      <c r="B10" s="7">
        <v>52</v>
      </c>
      <c r="C10" s="8" t="s">
        <v>8</v>
      </c>
      <c r="D10" s="9" t="s">
        <v>23</v>
      </c>
      <c r="E10" s="8" t="s">
        <v>24</v>
      </c>
      <c r="F10" s="12">
        <v>5.5301740000000002E-2</v>
      </c>
      <c r="G10" s="15" t="s">
        <v>25</v>
      </c>
    </row>
    <row r="11" spans="1:7" ht="15.95" customHeight="1" x14ac:dyDescent="0.2">
      <c r="A11" s="7">
        <v>7</v>
      </c>
      <c r="B11" s="7">
        <v>54</v>
      </c>
      <c r="C11" s="8" t="s">
        <v>8</v>
      </c>
      <c r="D11" s="9" t="s">
        <v>26</v>
      </c>
      <c r="E11" s="8" t="s">
        <v>27</v>
      </c>
      <c r="F11" s="12">
        <v>5.606481E-2</v>
      </c>
      <c r="G11" s="15" t="s">
        <v>28</v>
      </c>
    </row>
    <row r="12" spans="1:7" ht="17.100000000000001" customHeight="1" x14ac:dyDescent="0.2">
      <c r="A12" s="7">
        <v>8</v>
      </c>
      <c r="B12" s="7">
        <v>41</v>
      </c>
      <c r="C12" s="8" t="s">
        <v>19</v>
      </c>
      <c r="D12" s="9" t="s">
        <v>29</v>
      </c>
      <c r="E12" s="8" t="s">
        <v>30</v>
      </c>
      <c r="F12" s="12">
        <v>5.69338E-2</v>
      </c>
      <c r="G12" s="15" t="s">
        <v>31</v>
      </c>
    </row>
    <row r="13" spans="1:7" ht="17.100000000000001" customHeight="1" x14ac:dyDescent="0.2">
      <c r="A13" s="7">
        <v>9</v>
      </c>
      <c r="B13" s="7">
        <v>3</v>
      </c>
      <c r="C13" s="8" t="s">
        <v>32</v>
      </c>
      <c r="D13" s="9" t="s">
        <v>33</v>
      </c>
      <c r="E13" s="8" t="s">
        <v>10</v>
      </c>
      <c r="F13" s="12">
        <v>5.731493E-2</v>
      </c>
      <c r="G13" s="15" t="s">
        <v>34</v>
      </c>
    </row>
    <row r="14" spans="1:7" ht="15.95" customHeight="1" x14ac:dyDescent="0.2">
      <c r="A14" s="7">
        <v>10</v>
      </c>
      <c r="B14" s="7">
        <v>32</v>
      </c>
      <c r="C14" s="8" t="s">
        <v>8</v>
      </c>
      <c r="D14" s="9" t="s">
        <v>35</v>
      </c>
      <c r="E14" s="8" t="s">
        <v>36</v>
      </c>
      <c r="F14" s="12">
        <v>5.76044E-2</v>
      </c>
      <c r="G14" s="15" t="s">
        <v>37</v>
      </c>
    </row>
    <row r="15" spans="1:7" ht="17.100000000000001" customHeight="1" x14ac:dyDescent="0.2">
      <c r="A15" s="7">
        <v>11</v>
      </c>
      <c r="B15" s="7">
        <v>4</v>
      </c>
      <c r="C15" s="8" t="s">
        <v>8</v>
      </c>
      <c r="D15" s="9" t="s">
        <v>38</v>
      </c>
      <c r="E15" s="8" t="s">
        <v>39</v>
      </c>
      <c r="F15" s="12">
        <v>5.7673729999999999E-2</v>
      </c>
      <c r="G15" s="15" t="s">
        <v>40</v>
      </c>
    </row>
    <row r="16" spans="1:7" ht="17.100000000000001" customHeight="1" x14ac:dyDescent="0.2">
      <c r="A16" s="7">
        <v>12</v>
      </c>
      <c r="B16" s="7">
        <v>48</v>
      </c>
      <c r="C16" s="8" t="s">
        <v>8</v>
      </c>
      <c r="D16" s="9" t="s">
        <v>41</v>
      </c>
      <c r="E16" s="8" t="s">
        <v>42</v>
      </c>
      <c r="F16" s="12">
        <v>5.8484840000000003E-2</v>
      </c>
      <c r="G16" s="15" t="s">
        <v>43</v>
      </c>
    </row>
    <row r="17" spans="1:7" ht="15.95" customHeight="1" x14ac:dyDescent="0.2">
      <c r="A17" s="7">
        <v>13</v>
      </c>
      <c r="B17" s="7">
        <v>16</v>
      </c>
      <c r="C17" s="8" t="s">
        <v>19</v>
      </c>
      <c r="D17" s="9" t="s">
        <v>44</v>
      </c>
      <c r="E17" s="8" t="s">
        <v>45</v>
      </c>
      <c r="F17" s="12">
        <v>5.891296E-2</v>
      </c>
      <c r="G17" s="15" t="s">
        <v>46</v>
      </c>
    </row>
    <row r="18" spans="1:7" ht="17.100000000000001" customHeight="1" x14ac:dyDescent="0.2">
      <c r="A18" s="7">
        <v>14</v>
      </c>
      <c r="B18" s="7">
        <v>2</v>
      </c>
      <c r="C18" s="8" t="s">
        <v>32</v>
      </c>
      <c r="D18" s="9" t="s">
        <v>47</v>
      </c>
      <c r="E18" s="8" t="s">
        <v>27</v>
      </c>
      <c r="F18" s="12">
        <v>5.9166669999999998E-2</v>
      </c>
      <c r="G18" s="15" t="s">
        <v>48</v>
      </c>
    </row>
    <row r="19" spans="1:7" ht="17.100000000000001" customHeight="1" x14ac:dyDescent="0.2">
      <c r="A19" s="7">
        <v>15</v>
      </c>
      <c r="B19" s="7">
        <v>36</v>
      </c>
      <c r="C19" s="8" t="s">
        <v>8</v>
      </c>
      <c r="D19" s="9" t="s">
        <v>49</v>
      </c>
      <c r="E19" s="8" t="s">
        <v>50</v>
      </c>
      <c r="F19" s="12">
        <v>5.9502890000000003E-2</v>
      </c>
      <c r="G19" s="15" t="s">
        <v>51</v>
      </c>
    </row>
    <row r="20" spans="1:7" ht="15.95" customHeight="1" x14ac:dyDescent="0.2">
      <c r="A20" s="7">
        <v>16</v>
      </c>
      <c r="B20" s="7">
        <v>39</v>
      </c>
      <c r="C20" s="8" t="s">
        <v>52</v>
      </c>
      <c r="D20" s="9" t="s">
        <v>53</v>
      </c>
      <c r="E20" s="8" t="s">
        <v>54</v>
      </c>
      <c r="F20" s="12">
        <v>5.9769210000000003E-2</v>
      </c>
      <c r="G20" s="15" t="s">
        <v>55</v>
      </c>
    </row>
    <row r="21" spans="1:7" ht="17.100000000000001" customHeight="1" x14ac:dyDescent="0.2">
      <c r="A21" s="7">
        <v>17</v>
      </c>
      <c r="B21" s="7">
        <v>20</v>
      </c>
      <c r="C21" s="8" t="s">
        <v>19</v>
      </c>
      <c r="D21" s="9" t="s">
        <v>56</v>
      </c>
      <c r="E21" s="8" t="s">
        <v>12</v>
      </c>
      <c r="F21" s="12">
        <v>5.9931600000000002E-2</v>
      </c>
      <c r="G21" s="15" t="s">
        <v>57</v>
      </c>
    </row>
    <row r="22" spans="1:7" ht="17.100000000000001" customHeight="1" x14ac:dyDescent="0.2">
      <c r="A22" s="7">
        <v>18</v>
      </c>
      <c r="B22" s="7">
        <v>17</v>
      </c>
      <c r="C22" s="8" t="s">
        <v>32</v>
      </c>
      <c r="D22" s="9" t="s">
        <v>58</v>
      </c>
      <c r="E22" s="8" t="s">
        <v>36</v>
      </c>
      <c r="F22" s="12">
        <v>6.0787960000000002E-2</v>
      </c>
      <c r="G22" s="15" t="s">
        <v>59</v>
      </c>
    </row>
    <row r="23" spans="1:7" ht="15.95" customHeight="1" x14ac:dyDescent="0.2">
      <c r="A23" s="7">
        <v>19</v>
      </c>
      <c r="B23" s="7">
        <v>49</v>
      </c>
      <c r="C23" s="8" t="s">
        <v>8</v>
      </c>
      <c r="D23" s="9" t="s">
        <v>60</v>
      </c>
      <c r="E23" s="8" t="s">
        <v>12</v>
      </c>
      <c r="F23" s="12">
        <v>6.092616E-2</v>
      </c>
      <c r="G23" s="15" t="s">
        <v>61</v>
      </c>
    </row>
    <row r="24" spans="1:7" ht="17.100000000000001" customHeight="1" x14ac:dyDescent="0.2">
      <c r="A24" s="7">
        <v>20</v>
      </c>
      <c r="B24" s="7">
        <v>7</v>
      </c>
      <c r="C24" s="8" t="s">
        <v>19</v>
      </c>
      <c r="D24" s="9" t="s">
        <v>62</v>
      </c>
      <c r="E24" s="8" t="s">
        <v>63</v>
      </c>
      <c r="F24" s="12">
        <v>6.094977E-2</v>
      </c>
      <c r="G24" s="15" t="s">
        <v>64</v>
      </c>
    </row>
    <row r="25" spans="1:7" ht="17.100000000000001" customHeight="1" x14ac:dyDescent="0.2">
      <c r="A25" s="7">
        <v>21</v>
      </c>
      <c r="B25" s="7">
        <v>50</v>
      </c>
      <c r="C25" s="8" t="s">
        <v>65</v>
      </c>
      <c r="D25" s="9" t="s">
        <v>66</v>
      </c>
      <c r="E25" s="8" t="s">
        <v>67</v>
      </c>
      <c r="F25" s="12">
        <v>6.0983799999999998E-2</v>
      </c>
      <c r="G25" s="15" t="s">
        <v>68</v>
      </c>
    </row>
    <row r="26" spans="1:7" ht="15.95" customHeight="1" x14ac:dyDescent="0.2">
      <c r="A26" s="7">
        <v>22</v>
      </c>
      <c r="B26" s="7">
        <v>53</v>
      </c>
      <c r="C26" s="8" t="s">
        <v>8</v>
      </c>
      <c r="D26" s="9" t="s">
        <v>69</v>
      </c>
      <c r="E26" s="8" t="s">
        <v>27</v>
      </c>
      <c r="F26" s="12">
        <v>6.2223149999999998E-2</v>
      </c>
      <c r="G26" s="15" t="s">
        <v>70</v>
      </c>
    </row>
    <row r="27" spans="1:7" ht="17.100000000000001" customHeight="1" x14ac:dyDescent="0.2">
      <c r="A27" s="7">
        <v>23</v>
      </c>
      <c r="B27" s="7">
        <v>46</v>
      </c>
      <c r="C27" s="8" t="s">
        <v>19</v>
      </c>
      <c r="D27" s="9" t="s">
        <v>71</v>
      </c>
      <c r="E27" s="8" t="s">
        <v>72</v>
      </c>
      <c r="F27" s="12">
        <v>6.2615970000000007E-2</v>
      </c>
      <c r="G27" s="15" t="s">
        <v>73</v>
      </c>
    </row>
    <row r="28" spans="1:7" ht="17.100000000000001" customHeight="1" x14ac:dyDescent="0.2">
      <c r="A28" s="7">
        <v>24</v>
      </c>
      <c r="B28" s="7">
        <v>1</v>
      </c>
      <c r="C28" s="8" t="s">
        <v>19</v>
      </c>
      <c r="D28" s="9" t="s">
        <v>74</v>
      </c>
      <c r="E28" s="8" t="s">
        <v>36</v>
      </c>
      <c r="F28" s="12">
        <v>6.2650689999999995E-2</v>
      </c>
      <c r="G28" s="15" t="s">
        <v>75</v>
      </c>
    </row>
    <row r="29" spans="1:7" ht="12.95" customHeight="1" x14ac:dyDescent="0.2">
      <c r="A29" s="7">
        <v>25</v>
      </c>
      <c r="B29" s="7">
        <v>47</v>
      </c>
      <c r="C29" s="8" t="s">
        <v>8</v>
      </c>
      <c r="D29" s="8" t="s">
        <v>76</v>
      </c>
      <c r="E29" s="9" t="s">
        <v>112</v>
      </c>
      <c r="F29" s="13">
        <v>6.4039810000000003E-2</v>
      </c>
      <c r="G29" s="15" t="s">
        <v>77</v>
      </c>
    </row>
    <row r="30" spans="1:7" ht="15.95" customHeight="1" x14ac:dyDescent="0.2">
      <c r="A30" s="7">
        <v>26</v>
      </c>
      <c r="B30" s="7">
        <v>86</v>
      </c>
      <c r="C30" s="8" t="s">
        <v>19</v>
      </c>
      <c r="D30" s="8" t="s">
        <v>78</v>
      </c>
      <c r="E30" s="9" t="s">
        <v>54</v>
      </c>
      <c r="F30" s="13">
        <v>6.4213309999999996E-2</v>
      </c>
      <c r="G30" s="15" t="s">
        <v>79</v>
      </c>
    </row>
    <row r="31" spans="1:7" ht="17.100000000000001" customHeight="1" x14ac:dyDescent="0.2">
      <c r="A31" s="7">
        <v>27</v>
      </c>
      <c r="B31" s="7">
        <v>11</v>
      </c>
      <c r="C31" s="8" t="s">
        <v>65</v>
      </c>
      <c r="D31" s="8" t="s">
        <v>80</v>
      </c>
      <c r="E31" s="9" t="s">
        <v>113</v>
      </c>
      <c r="F31" s="13">
        <v>6.5300929999999993E-2</v>
      </c>
      <c r="G31" s="15" t="s">
        <v>81</v>
      </c>
    </row>
    <row r="32" spans="1:7" ht="17.100000000000001" customHeight="1" x14ac:dyDescent="0.2">
      <c r="A32" s="7">
        <v>28</v>
      </c>
      <c r="B32" s="7">
        <v>5</v>
      </c>
      <c r="C32" s="8" t="s">
        <v>32</v>
      </c>
      <c r="D32" s="8" t="s">
        <v>82</v>
      </c>
      <c r="E32" s="9" t="s">
        <v>72</v>
      </c>
      <c r="F32" s="13">
        <v>6.8125459999999999E-2</v>
      </c>
      <c r="G32" s="15" t="s">
        <v>83</v>
      </c>
    </row>
    <row r="33" spans="1:7" ht="15.95" customHeight="1" x14ac:dyDescent="0.2">
      <c r="A33" s="7">
        <v>29</v>
      </c>
      <c r="B33" s="7">
        <v>43</v>
      </c>
      <c r="C33" s="8" t="s">
        <v>84</v>
      </c>
      <c r="D33" s="8" t="s">
        <v>85</v>
      </c>
      <c r="E33" s="9" t="s">
        <v>114</v>
      </c>
      <c r="F33" s="13">
        <v>6.986204E-2</v>
      </c>
      <c r="G33" s="15" t="s">
        <v>86</v>
      </c>
    </row>
    <row r="34" spans="1:7" ht="17.100000000000001" customHeight="1" x14ac:dyDescent="0.2">
      <c r="A34" s="7">
        <v>30</v>
      </c>
      <c r="B34" s="7">
        <v>24</v>
      </c>
      <c r="C34" s="8" t="s">
        <v>87</v>
      </c>
      <c r="D34" s="8" t="s">
        <v>88</v>
      </c>
      <c r="E34" s="9" t="s">
        <v>115</v>
      </c>
      <c r="F34" s="13">
        <v>7.1481710000000004E-2</v>
      </c>
      <c r="G34" s="15" t="s">
        <v>89</v>
      </c>
    </row>
    <row r="35" spans="1:7" ht="17.100000000000001" customHeight="1" x14ac:dyDescent="0.2">
      <c r="A35" s="7">
        <v>31</v>
      </c>
      <c r="B35" s="7">
        <v>14</v>
      </c>
      <c r="C35" s="8" t="s">
        <v>8</v>
      </c>
      <c r="D35" s="8" t="s">
        <v>90</v>
      </c>
      <c r="E35" s="9" t="s">
        <v>39</v>
      </c>
      <c r="F35" s="13">
        <v>7.1967589999999998E-2</v>
      </c>
      <c r="G35" s="15" t="s">
        <v>91</v>
      </c>
    </row>
    <row r="36" spans="1:7" ht="15.95" customHeight="1" x14ac:dyDescent="0.2">
      <c r="A36" s="7">
        <v>32</v>
      </c>
      <c r="B36" s="7">
        <v>23</v>
      </c>
      <c r="C36" s="8" t="s">
        <v>84</v>
      </c>
      <c r="D36" s="8" t="s">
        <v>92</v>
      </c>
      <c r="E36" s="9" t="s">
        <v>116</v>
      </c>
      <c r="F36" s="13">
        <v>7.4166899999999994E-2</v>
      </c>
      <c r="G36" s="15" t="s">
        <v>93</v>
      </c>
    </row>
    <row r="37" spans="1:7" ht="17.100000000000001" customHeight="1" x14ac:dyDescent="0.2">
      <c r="A37" s="7">
        <v>33</v>
      </c>
      <c r="B37" s="7">
        <v>15</v>
      </c>
      <c r="C37" s="8" t="s">
        <v>84</v>
      </c>
      <c r="D37" s="8" t="s">
        <v>94</v>
      </c>
      <c r="E37" s="9" t="s">
        <v>117</v>
      </c>
      <c r="F37" s="13">
        <v>7.4595019999999998E-2</v>
      </c>
      <c r="G37" s="15" t="s">
        <v>95</v>
      </c>
    </row>
    <row r="38" spans="1:7" ht="17.100000000000001" customHeight="1" x14ac:dyDescent="0.2">
      <c r="A38" s="7">
        <v>34</v>
      </c>
      <c r="B38" s="7">
        <v>34</v>
      </c>
      <c r="C38" s="8" t="s">
        <v>32</v>
      </c>
      <c r="D38" s="8" t="s">
        <v>96</v>
      </c>
      <c r="E38" s="9" t="s">
        <v>118</v>
      </c>
      <c r="F38" s="13">
        <v>7.5150930000000005E-2</v>
      </c>
      <c r="G38" s="15" t="s">
        <v>97</v>
      </c>
    </row>
    <row r="39" spans="1:7" ht="15.95" customHeight="1" x14ac:dyDescent="0.2">
      <c r="A39" s="7">
        <v>35</v>
      </c>
      <c r="B39" s="7">
        <v>31</v>
      </c>
      <c r="C39" s="8" t="s">
        <v>19</v>
      </c>
      <c r="D39" s="8" t="s">
        <v>98</v>
      </c>
      <c r="E39" s="9" t="s">
        <v>119</v>
      </c>
      <c r="F39" s="13">
        <v>7.6771300000000001E-2</v>
      </c>
      <c r="G39" s="15" t="s">
        <v>99</v>
      </c>
    </row>
    <row r="40" spans="1:7" ht="17.100000000000001" customHeight="1" x14ac:dyDescent="0.2">
      <c r="A40" s="7">
        <v>36</v>
      </c>
      <c r="B40" s="7">
        <v>51</v>
      </c>
      <c r="C40" s="8" t="s">
        <v>100</v>
      </c>
      <c r="D40" s="8" t="s">
        <v>101</v>
      </c>
      <c r="E40" s="10"/>
      <c r="F40" s="13">
        <v>7.7963889999999994E-2</v>
      </c>
      <c r="G40" s="15" t="s">
        <v>102</v>
      </c>
    </row>
    <row r="41" spans="1:7" ht="17.100000000000001" customHeight="1" x14ac:dyDescent="0.2">
      <c r="A41" s="7">
        <v>37</v>
      </c>
      <c r="B41" s="7">
        <v>12</v>
      </c>
      <c r="C41" s="8" t="s">
        <v>8</v>
      </c>
      <c r="D41" s="8" t="s">
        <v>103</v>
      </c>
      <c r="E41" s="9" t="s">
        <v>120</v>
      </c>
      <c r="F41" s="13">
        <v>7.9098150000000006E-2</v>
      </c>
      <c r="G41" s="15" t="s">
        <v>104</v>
      </c>
    </row>
    <row r="42" spans="1:7" ht="15.95" customHeight="1" x14ac:dyDescent="0.2">
      <c r="A42" s="7">
        <v>38</v>
      </c>
      <c r="B42" s="7">
        <v>19</v>
      </c>
      <c r="C42" s="8" t="s">
        <v>87</v>
      </c>
      <c r="D42" s="8" t="s">
        <v>105</v>
      </c>
      <c r="E42" s="9" t="s">
        <v>121</v>
      </c>
      <c r="F42" s="13">
        <v>8.0591090000000004E-2</v>
      </c>
      <c r="G42" s="15" t="s">
        <v>106</v>
      </c>
    </row>
    <row r="43" spans="1:7" ht="17.100000000000001" customHeight="1" x14ac:dyDescent="0.2">
      <c r="A43" s="7">
        <v>39</v>
      </c>
      <c r="B43" s="7">
        <v>26</v>
      </c>
      <c r="C43" s="8" t="s">
        <v>8</v>
      </c>
      <c r="D43" s="8" t="s">
        <v>107</v>
      </c>
      <c r="E43" s="9" t="s">
        <v>116</v>
      </c>
      <c r="F43" s="13">
        <v>8.0626039999999996E-2</v>
      </c>
      <c r="G43" s="15" t="s">
        <v>108</v>
      </c>
    </row>
    <row r="44" spans="1:7" ht="17.100000000000001" customHeight="1" x14ac:dyDescent="0.2">
      <c r="A44" s="7">
        <v>40</v>
      </c>
      <c r="B44" s="7">
        <v>30</v>
      </c>
      <c r="C44" s="8" t="s">
        <v>87</v>
      </c>
      <c r="D44" s="8" t="s">
        <v>109</v>
      </c>
      <c r="E44" s="9" t="s">
        <v>116</v>
      </c>
      <c r="F44" s="13">
        <v>9.4317940000000003E-2</v>
      </c>
      <c r="G44" s="15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8" sqref="E18"/>
    </sheetView>
  </sheetViews>
  <sheetFormatPr defaultRowHeight="12.75" x14ac:dyDescent="0.2"/>
  <cols>
    <col min="1" max="1" width="13.83203125" style="20" bestFit="1" customWidth="1"/>
    <col min="2" max="2" width="4" style="20" bestFit="1" customWidth="1"/>
    <col min="3" max="3" width="8.6640625" style="20" bestFit="1" customWidth="1"/>
    <col min="4" max="4" width="35.83203125" style="20" bestFit="1" customWidth="1"/>
    <col min="5" max="5" width="47.83203125" style="20" bestFit="1" customWidth="1"/>
    <col min="6" max="6" width="12.5" style="20" bestFit="1" customWidth="1"/>
    <col min="7" max="7" width="15.6640625" style="20" bestFit="1" customWidth="1"/>
    <col min="8" max="16384" width="9.33203125" style="20"/>
  </cols>
  <sheetData>
    <row r="1" spans="1:7" ht="18.75" x14ac:dyDescent="0.2">
      <c r="A1" s="11" t="s">
        <v>2</v>
      </c>
      <c r="B1" s="22"/>
      <c r="C1" s="22"/>
      <c r="D1" s="22"/>
      <c r="E1" s="22"/>
      <c r="F1" s="22"/>
      <c r="G1" s="21"/>
    </row>
    <row r="2" spans="1:7" ht="18.75" x14ac:dyDescent="0.2">
      <c r="A2" s="11" t="s">
        <v>0</v>
      </c>
      <c r="B2" s="22"/>
      <c r="C2" s="22"/>
      <c r="D2" s="22"/>
      <c r="E2" s="22"/>
      <c r="F2" s="22"/>
      <c r="G2" s="21"/>
    </row>
    <row r="3" spans="1:7" ht="15.75" x14ac:dyDescent="0.2">
      <c r="A3" s="3">
        <v>43017</v>
      </c>
      <c r="B3" s="22"/>
      <c r="C3" s="22"/>
      <c r="D3" s="22"/>
      <c r="E3" s="22"/>
      <c r="F3" s="22"/>
      <c r="G3" s="21"/>
    </row>
    <row r="4" spans="1:7" ht="15" x14ac:dyDescent="0.2">
      <c r="A4" s="29" t="s">
        <v>1</v>
      </c>
      <c r="B4" s="29" t="s">
        <v>3</v>
      </c>
      <c r="C4" s="30" t="s">
        <v>111</v>
      </c>
      <c r="D4" s="31" t="s">
        <v>4</v>
      </c>
      <c r="E4" s="30" t="s">
        <v>5</v>
      </c>
      <c r="F4" s="31" t="s">
        <v>6</v>
      </c>
      <c r="G4" s="29" t="s">
        <v>7</v>
      </c>
    </row>
    <row r="5" spans="1:7" ht="15" x14ac:dyDescent="0.2">
      <c r="A5" s="33">
        <v>1</v>
      </c>
      <c r="B5" s="33">
        <v>38</v>
      </c>
      <c r="C5" s="34" t="s">
        <v>8</v>
      </c>
      <c r="D5" s="35" t="s">
        <v>125</v>
      </c>
      <c r="E5" s="35" t="s">
        <v>127</v>
      </c>
      <c r="F5" s="36">
        <v>6.1562850000000002E-2</v>
      </c>
      <c r="G5" s="37"/>
    </row>
    <row r="6" spans="1:7" ht="15" x14ac:dyDescent="0.2">
      <c r="A6" s="33">
        <v>2</v>
      </c>
      <c r="B6" s="33">
        <v>40</v>
      </c>
      <c r="C6" s="34" t="s">
        <v>32</v>
      </c>
      <c r="D6" s="35" t="s">
        <v>126</v>
      </c>
      <c r="E6" s="35" t="s">
        <v>127</v>
      </c>
      <c r="F6" s="36">
        <v>6.7026500000000003E-2</v>
      </c>
      <c r="G6" s="35" t="s">
        <v>128</v>
      </c>
    </row>
    <row r="7" spans="1:7" ht="15" x14ac:dyDescent="0.2">
      <c r="A7" s="33">
        <v>3</v>
      </c>
      <c r="B7" s="33">
        <v>57</v>
      </c>
      <c r="C7" s="34" t="s">
        <v>8</v>
      </c>
      <c r="D7" s="35" t="s">
        <v>129</v>
      </c>
      <c r="E7" s="35" t="s">
        <v>27</v>
      </c>
      <c r="F7" s="36">
        <v>7.2349880000000005E-2</v>
      </c>
      <c r="G7" s="35" t="s">
        <v>130</v>
      </c>
    </row>
    <row r="8" spans="1:7" ht="15" x14ac:dyDescent="0.2">
      <c r="A8" s="33">
        <v>4</v>
      </c>
      <c r="B8" s="33">
        <v>80</v>
      </c>
      <c r="C8" s="34" t="s">
        <v>8</v>
      </c>
      <c r="D8" s="35" t="s">
        <v>131</v>
      </c>
      <c r="E8" s="35" t="s">
        <v>132</v>
      </c>
      <c r="F8" s="36">
        <v>7.7153589999999994E-2</v>
      </c>
      <c r="G8" s="35" t="s">
        <v>133</v>
      </c>
    </row>
    <row r="9" spans="1:7" ht="15" x14ac:dyDescent="0.2">
      <c r="A9" s="33">
        <v>5</v>
      </c>
      <c r="B9" s="33">
        <v>9</v>
      </c>
      <c r="C9" s="34" t="s">
        <v>8</v>
      </c>
      <c r="D9" s="35" t="s">
        <v>134</v>
      </c>
      <c r="E9" s="35" t="s">
        <v>36</v>
      </c>
      <c r="F9" s="36">
        <v>8.1968059999999995E-2</v>
      </c>
      <c r="G9" s="35" t="s">
        <v>135</v>
      </c>
    </row>
    <row r="10" spans="1:7" ht="15" x14ac:dyDescent="0.2">
      <c r="A10" s="33">
        <v>6</v>
      </c>
      <c r="B10" s="33">
        <v>56</v>
      </c>
      <c r="C10" s="34" t="s">
        <v>8</v>
      </c>
      <c r="D10" s="35" t="s">
        <v>136</v>
      </c>
      <c r="E10" s="35" t="s">
        <v>137</v>
      </c>
      <c r="F10" s="36">
        <v>8.2003240000000005E-2</v>
      </c>
      <c r="G10" s="35" t="s">
        <v>138</v>
      </c>
    </row>
    <row r="11" spans="1:7" ht="15" x14ac:dyDescent="0.2">
      <c r="A11" s="33">
        <v>7</v>
      </c>
      <c r="B11" s="33">
        <v>10</v>
      </c>
      <c r="C11" s="34" t="s">
        <v>8</v>
      </c>
      <c r="D11" s="35" t="s">
        <v>139</v>
      </c>
      <c r="E11" s="35" t="s">
        <v>27</v>
      </c>
      <c r="F11" s="36">
        <v>8.6203940000000007E-2</v>
      </c>
      <c r="G11" s="35" t="s">
        <v>140</v>
      </c>
    </row>
    <row r="12" spans="1:7" ht="15" x14ac:dyDescent="0.2">
      <c r="A12" s="33">
        <v>8</v>
      </c>
      <c r="B12" s="33">
        <v>6</v>
      </c>
      <c r="C12" s="34" t="s">
        <v>8</v>
      </c>
      <c r="D12" s="35" t="s">
        <v>141</v>
      </c>
      <c r="E12" s="35" t="s">
        <v>36</v>
      </c>
      <c r="F12" s="36">
        <v>8.8368290000000002E-2</v>
      </c>
      <c r="G12" s="35" t="s">
        <v>142</v>
      </c>
    </row>
    <row r="13" spans="1:7" ht="15" x14ac:dyDescent="0.2">
      <c r="A13" s="33">
        <v>9</v>
      </c>
      <c r="B13" s="33">
        <v>45</v>
      </c>
      <c r="C13" s="34" t="s">
        <v>8</v>
      </c>
      <c r="D13" s="35" t="s">
        <v>143</v>
      </c>
      <c r="E13" s="35" t="s">
        <v>144</v>
      </c>
      <c r="F13" s="36">
        <v>8.9410420000000004E-2</v>
      </c>
      <c r="G13" s="35" t="s">
        <v>145</v>
      </c>
    </row>
    <row r="14" spans="1:7" ht="15" x14ac:dyDescent="0.2">
      <c r="A14" s="33">
        <v>10</v>
      </c>
      <c r="B14" s="33">
        <v>55</v>
      </c>
      <c r="C14" s="34" t="s">
        <v>32</v>
      </c>
      <c r="D14" s="35" t="s">
        <v>146</v>
      </c>
      <c r="E14" s="35" t="s">
        <v>144</v>
      </c>
      <c r="F14" s="36">
        <v>9.1447689999999998E-2</v>
      </c>
      <c r="G14" s="35" t="s">
        <v>147</v>
      </c>
    </row>
    <row r="15" spans="1:7" ht="15" x14ac:dyDescent="0.2">
      <c r="A15" s="32"/>
      <c r="B15" s="32"/>
      <c r="C15" s="32"/>
      <c r="D15" s="32"/>
      <c r="E15" s="32"/>
      <c r="F15" s="32"/>
      <c r="G15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J6" sqref="J6"/>
    </sheetView>
  </sheetViews>
  <sheetFormatPr defaultRowHeight="15.75" x14ac:dyDescent="0.2"/>
  <cols>
    <col min="1" max="1" width="16.5" style="22" customWidth="1"/>
    <col min="2" max="2" width="39.5" style="22" bestFit="1" customWidth="1"/>
    <col min="3" max="3" width="48.1640625" style="22" bestFit="1" customWidth="1"/>
    <col min="4" max="4" width="12.5" style="22" bestFit="1" customWidth="1"/>
    <col min="5" max="5" width="14" style="24" bestFit="1" customWidth="1"/>
    <col min="6" max="16384" width="9.33203125" style="22"/>
  </cols>
  <sheetData>
    <row r="1" spans="1:5" ht="18.75" x14ac:dyDescent="0.2">
      <c r="A1" s="11" t="s">
        <v>2</v>
      </c>
    </row>
    <row r="2" spans="1:5" ht="18.75" x14ac:dyDescent="0.2">
      <c r="A2" s="11" t="s">
        <v>124</v>
      </c>
    </row>
    <row r="3" spans="1:5" x14ac:dyDescent="0.2">
      <c r="A3" s="3">
        <v>43017</v>
      </c>
    </row>
    <row r="4" spans="1:5" x14ac:dyDescent="0.2">
      <c r="A4" s="23" t="s">
        <v>1</v>
      </c>
      <c r="B4" s="23" t="s">
        <v>123</v>
      </c>
      <c r="C4" s="23" t="s">
        <v>122</v>
      </c>
      <c r="D4" s="23"/>
      <c r="E4" s="23" t="s">
        <v>6</v>
      </c>
    </row>
    <row r="5" spans="1:5" ht="15.75" customHeight="1" x14ac:dyDescent="0.2">
      <c r="A5" s="25">
        <v>1</v>
      </c>
      <c r="B5" s="16" t="s">
        <v>9</v>
      </c>
      <c r="C5" s="16" t="s">
        <v>118</v>
      </c>
      <c r="D5" s="18">
        <v>4.9178239999999998E-2</v>
      </c>
      <c r="E5" s="26">
        <v>0.15900462962962963</v>
      </c>
    </row>
    <row r="6" spans="1:5" ht="15.75" customHeight="1" x14ac:dyDescent="0.2">
      <c r="A6" s="25"/>
      <c r="B6" s="16" t="s">
        <v>17</v>
      </c>
      <c r="C6" s="16" t="s">
        <v>118</v>
      </c>
      <c r="D6" s="18">
        <v>5.2511919999999997E-2</v>
      </c>
      <c r="E6" s="26"/>
    </row>
    <row r="7" spans="1:5" ht="15.75" customHeight="1" x14ac:dyDescent="0.2">
      <c r="A7" s="25"/>
      <c r="B7" s="16" t="s">
        <v>33</v>
      </c>
      <c r="C7" s="16" t="s">
        <v>118</v>
      </c>
      <c r="D7" s="18">
        <v>5.731493E-2</v>
      </c>
      <c r="E7" s="26"/>
    </row>
    <row r="8" spans="1:5" x14ac:dyDescent="0.2">
      <c r="E8" s="27"/>
    </row>
    <row r="9" spans="1:5" ht="15.75" customHeight="1" x14ac:dyDescent="0.2">
      <c r="A9" s="25">
        <v>2</v>
      </c>
      <c r="B9" s="16" t="s">
        <v>11</v>
      </c>
      <c r="C9" s="17" t="s">
        <v>27</v>
      </c>
      <c r="D9" s="18">
        <v>5.0069910000000002E-2</v>
      </c>
      <c r="E9" s="26">
        <f>SUM(D9:D11)</f>
        <v>0.16530138999999999</v>
      </c>
    </row>
    <row r="10" spans="1:5" ht="15.75" customHeight="1" x14ac:dyDescent="0.2">
      <c r="A10" s="25"/>
      <c r="B10" s="16" t="s">
        <v>26</v>
      </c>
      <c r="C10" s="17" t="s">
        <v>27</v>
      </c>
      <c r="D10" s="18">
        <v>5.606481E-2</v>
      </c>
      <c r="E10" s="26"/>
    </row>
    <row r="11" spans="1:5" ht="15.75" customHeight="1" x14ac:dyDescent="0.2">
      <c r="A11" s="25"/>
      <c r="B11" s="16" t="s">
        <v>47</v>
      </c>
      <c r="C11" s="17" t="s">
        <v>27</v>
      </c>
      <c r="D11" s="18">
        <v>5.9166669999999998E-2</v>
      </c>
      <c r="E11" s="26"/>
    </row>
    <row r="12" spans="1:5" x14ac:dyDescent="0.2">
      <c r="E12" s="27"/>
    </row>
    <row r="13" spans="1:5" ht="15.75" customHeight="1" x14ac:dyDescent="0.2">
      <c r="A13" s="25">
        <v>3</v>
      </c>
      <c r="B13" s="16" t="s">
        <v>29</v>
      </c>
      <c r="C13" s="17" t="s">
        <v>54</v>
      </c>
      <c r="D13" s="18">
        <v>5.69338E-2</v>
      </c>
      <c r="E13" s="26">
        <f>SUM(D13:D15)</f>
        <v>0.18091631999999999</v>
      </c>
    </row>
    <row r="14" spans="1:5" ht="15.75" customHeight="1" x14ac:dyDescent="0.2">
      <c r="A14" s="25"/>
      <c r="B14" s="16" t="s">
        <v>53</v>
      </c>
      <c r="C14" s="17" t="s">
        <v>54</v>
      </c>
      <c r="D14" s="18">
        <v>5.9769210000000003E-2</v>
      </c>
      <c r="E14" s="26"/>
    </row>
    <row r="15" spans="1:5" ht="15.75" customHeight="1" x14ac:dyDescent="0.2">
      <c r="A15" s="25"/>
      <c r="B15" s="17" t="s">
        <v>78</v>
      </c>
      <c r="C15" s="17" t="s">
        <v>54</v>
      </c>
      <c r="D15" s="19">
        <v>6.4213309999999996E-2</v>
      </c>
      <c r="E15" s="26"/>
    </row>
    <row r="16" spans="1:5" x14ac:dyDescent="0.2">
      <c r="E16" s="27"/>
    </row>
    <row r="17" spans="1:5" ht="15.75" customHeight="1" x14ac:dyDescent="0.2">
      <c r="A17" s="25">
        <v>4</v>
      </c>
      <c r="B17" s="16" t="s">
        <v>35</v>
      </c>
      <c r="C17" s="17" t="s">
        <v>36</v>
      </c>
      <c r="D17" s="18">
        <v>5.76044E-2</v>
      </c>
      <c r="E17" s="26">
        <f>SUM(D17:D19)</f>
        <v>0.18104304999999998</v>
      </c>
    </row>
    <row r="18" spans="1:5" ht="15.75" customHeight="1" x14ac:dyDescent="0.2">
      <c r="A18" s="25"/>
      <c r="B18" s="16" t="s">
        <v>58</v>
      </c>
      <c r="C18" s="17" t="s">
        <v>36</v>
      </c>
      <c r="D18" s="18">
        <v>6.0787960000000002E-2</v>
      </c>
      <c r="E18" s="26"/>
    </row>
    <row r="19" spans="1:5" ht="15.75" customHeight="1" x14ac:dyDescent="0.2">
      <c r="A19" s="25"/>
      <c r="B19" s="16" t="s">
        <v>74</v>
      </c>
      <c r="C19" s="17" t="s">
        <v>36</v>
      </c>
      <c r="D19" s="18">
        <v>6.2650689999999995E-2</v>
      </c>
      <c r="E19" s="26"/>
    </row>
    <row r="20" spans="1:5" x14ac:dyDescent="0.2">
      <c r="E20" s="27"/>
    </row>
    <row r="21" spans="1:5" ht="15.75" customHeight="1" x14ac:dyDescent="0.2">
      <c r="A21" s="25">
        <v>5</v>
      </c>
      <c r="B21" s="16" t="s">
        <v>20</v>
      </c>
      <c r="C21" s="17" t="s">
        <v>24</v>
      </c>
      <c r="D21" s="18">
        <v>5.4317940000000002E-2</v>
      </c>
      <c r="E21" s="26">
        <f>SUM(D21:D23)</f>
        <v>0.18110139</v>
      </c>
    </row>
    <row r="22" spans="1:5" ht="15.75" customHeight="1" x14ac:dyDescent="0.2">
      <c r="A22" s="25"/>
      <c r="B22" s="16" t="s">
        <v>23</v>
      </c>
      <c r="C22" s="17" t="s">
        <v>24</v>
      </c>
      <c r="D22" s="18">
        <v>5.5301740000000002E-2</v>
      </c>
      <c r="E22" s="26"/>
    </row>
    <row r="23" spans="1:5" ht="15.75" customHeight="1" x14ac:dyDescent="0.2">
      <c r="A23" s="25"/>
      <c r="B23" s="17" t="s">
        <v>88</v>
      </c>
      <c r="C23" s="17" t="s">
        <v>24</v>
      </c>
      <c r="D23" s="19">
        <v>7.1481710000000004E-2</v>
      </c>
      <c r="E23" s="26"/>
    </row>
    <row r="24" spans="1:5" x14ac:dyDescent="0.2">
      <c r="E24" s="27"/>
    </row>
    <row r="25" spans="1:5" ht="15" x14ac:dyDescent="0.2">
      <c r="A25" s="25">
        <v>6</v>
      </c>
      <c r="B25" s="16" t="s">
        <v>38</v>
      </c>
      <c r="C25" s="17" t="s">
        <v>39</v>
      </c>
      <c r="D25" s="18">
        <v>5.7673729999999999E-2</v>
      </c>
      <c r="E25" s="26">
        <f>SUM(D25:D27)</f>
        <v>0.19059108999999999</v>
      </c>
    </row>
    <row r="26" spans="1:5" ht="15" x14ac:dyDescent="0.2">
      <c r="A26" s="25"/>
      <c r="B26" s="16" t="s">
        <v>62</v>
      </c>
      <c r="C26" s="17" t="s">
        <v>39</v>
      </c>
      <c r="D26" s="18">
        <v>6.094977E-2</v>
      </c>
      <c r="E26" s="26"/>
    </row>
    <row r="27" spans="1:5" ht="15" x14ac:dyDescent="0.2">
      <c r="A27" s="25"/>
      <c r="B27" s="17" t="s">
        <v>90</v>
      </c>
      <c r="C27" s="17" t="s">
        <v>39</v>
      </c>
      <c r="D27" s="19">
        <v>7.1967589999999998E-2</v>
      </c>
      <c r="E27" s="26"/>
    </row>
    <row r="34" ht="15.75" customHeight="1" x14ac:dyDescent="0.2"/>
    <row r="35" ht="15.75" customHeight="1" x14ac:dyDescent="0.2"/>
    <row r="36" ht="15.75" customHeight="1" x14ac:dyDescent="0.2"/>
  </sheetData>
  <sortState ref="B2:D41">
    <sortCondition ref="B2:B41"/>
    <sortCondition ref="C2:C41"/>
  </sortState>
  <mergeCells count="12">
    <mergeCell ref="E21:E23"/>
    <mergeCell ref="A9:A11"/>
    <mergeCell ref="A13:A15"/>
    <mergeCell ref="A17:A19"/>
    <mergeCell ref="A21:A23"/>
    <mergeCell ref="A25:A27"/>
    <mergeCell ref="A5:A7"/>
    <mergeCell ref="E5:E7"/>
    <mergeCell ref="E9:E11"/>
    <mergeCell ref="E13:E15"/>
    <mergeCell ref="E17:E19"/>
    <mergeCell ref="E25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Masculinos</vt:lpstr>
      <vt:lpstr>Femininos</vt:lpstr>
      <vt:lpstr>Equipas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Reports - GERAL.rpt</dc:title>
  <dc:creator>CronoSport</dc:creator>
  <cp:lastModifiedBy>Artur Parreira</cp:lastModifiedBy>
  <dcterms:created xsi:type="dcterms:W3CDTF">2017-09-13T15:10:49Z</dcterms:created>
  <dcterms:modified xsi:type="dcterms:W3CDTF">2017-09-18T13:29:37Z</dcterms:modified>
</cp:coreProperties>
</file>